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6" activeTab="1"/>
  </bookViews>
  <sheets>
    <sheet name="Inscrieri" sheetId="1" r:id="rId1"/>
    <sheet name="Calificari" sheetId="2" r:id="rId2"/>
    <sheet name="Echipe C" sheetId="3" r:id="rId3"/>
    <sheet name="Elimnatorii si Finale ." sheetId="4" r:id="rId4"/>
    <sheet name="CLASAMENT CLUBURI " sheetId="5" r:id="rId5"/>
  </sheets>
  <definedNames/>
  <calcPr fullCalcOnLoad="1"/>
</workbook>
</file>

<file path=xl/sharedStrings.xml><?xml version="1.0" encoding="utf-8"?>
<sst xmlns="http://schemas.openxmlformats.org/spreadsheetml/2006/main" count="500" uniqueCount="160">
  <si>
    <t>Nr.</t>
  </si>
  <si>
    <t>Sportiv</t>
  </si>
  <si>
    <t>Categorie</t>
  </si>
  <si>
    <t>CLUB</t>
  </si>
  <si>
    <t xml:space="preserve">FEDERATIA ROMANA DE TIR CU ARCUL </t>
  </si>
  <si>
    <t xml:space="preserve">CSBESTA BUCURESTI </t>
  </si>
  <si>
    <t xml:space="preserve">CSCITADEL DEJ </t>
  </si>
  <si>
    <t xml:space="preserve"> 1/4</t>
  </si>
  <si>
    <t xml:space="preserve">Loc </t>
  </si>
  <si>
    <t xml:space="preserve">DENUMIRE CLUB </t>
  </si>
  <si>
    <t xml:space="preserve">Punctaj </t>
  </si>
  <si>
    <t xml:space="preserve">Total </t>
  </si>
  <si>
    <t xml:space="preserve"> 1/2 </t>
  </si>
  <si>
    <t xml:space="preserve">Finale </t>
  </si>
  <si>
    <t>CITADEL DEJ</t>
  </si>
  <si>
    <t>GRUIESCU COSMIN</t>
  </si>
  <si>
    <t xml:space="preserve">C.S.MINERUL ANINOASA  </t>
  </si>
  <si>
    <t xml:space="preserve">             Etapa a 3 a de CAMPIONAT NATIONAL OUTDOOR -Trofeul Romaniei   -02-03.08.13</t>
  </si>
  <si>
    <t xml:space="preserve">Aninoasa /Petrosani </t>
  </si>
  <si>
    <t>ADRIAN PUSCASU</t>
  </si>
  <si>
    <t>OVIDU ACHILE</t>
  </si>
  <si>
    <t>ROBU RUXANDRA</t>
  </si>
  <si>
    <t>PUSCASU ADRIAN</t>
  </si>
  <si>
    <t>ICA CRISTIAN</t>
  </si>
  <si>
    <t>NEVRICEANU CRISTIAN</t>
  </si>
  <si>
    <t>NEVRICEANU PETRICA</t>
  </si>
  <si>
    <t xml:space="preserve">PUSCA GIGI </t>
  </si>
  <si>
    <t>BANCILA SIMONA</t>
  </si>
  <si>
    <t>BOROS LUMINITA</t>
  </si>
  <si>
    <t xml:space="preserve">RADOI RADU </t>
  </si>
  <si>
    <t>RADOI ALEXANDRU</t>
  </si>
  <si>
    <t xml:space="preserve">CSSRADAUTI </t>
  </si>
  <si>
    <t>URITESCU ANDREEA</t>
  </si>
  <si>
    <t>DANILA ANDREI</t>
  </si>
  <si>
    <t>FORRAY EMILIA</t>
  </si>
  <si>
    <t xml:space="preserve">Nr.crt </t>
  </si>
  <si>
    <t>Nume si prenume</t>
  </si>
  <si>
    <t xml:space="preserve">Club </t>
  </si>
  <si>
    <t>1 x50</t>
  </si>
  <si>
    <t>2x50</t>
  </si>
  <si>
    <t>BESTA BUC</t>
  </si>
  <si>
    <t>ACHILE OVIDIU</t>
  </si>
  <si>
    <t>TURLOAICA FLORIN</t>
  </si>
  <si>
    <t>PUSCA GIGI</t>
  </si>
  <si>
    <t>SCM DEVA</t>
  </si>
  <si>
    <t>1x70</t>
  </si>
  <si>
    <t xml:space="preserve">CALIN DANIEL </t>
  </si>
  <si>
    <t xml:space="preserve">HABIAN VIOREL </t>
  </si>
  <si>
    <t>MARCU RAZVAN</t>
  </si>
  <si>
    <t xml:space="preserve">Calificarii olimpic JUNIORI </t>
  </si>
  <si>
    <t>Calificarii olimpic SENIOARE</t>
  </si>
  <si>
    <t>1X70</t>
  </si>
  <si>
    <t>1X60</t>
  </si>
  <si>
    <t xml:space="preserve">BANCILA SIMONA </t>
  </si>
  <si>
    <t>Calificarii olimpic JUNIORI 2</t>
  </si>
  <si>
    <t>Calificarii compound SENIORI</t>
  </si>
  <si>
    <t>SCMDEVA</t>
  </si>
  <si>
    <t>Calificarii compound JUNIORI 1</t>
  </si>
  <si>
    <t xml:space="preserve">Calificarii olimpic SENIORI </t>
  </si>
  <si>
    <t>Calificarii olimpic JUNIOARE 2</t>
  </si>
  <si>
    <t>CSSRADAUTI</t>
  </si>
  <si>
    <t>Calificarii compound JUNIOARE 1</t>
  </si>
  <si>
    <t>MIKLOS EDUARD</t>
  </si>
  <si>
    <t>Calificarii olimpic COPILE</t>
  </si>
  <si>
    <t>MIHAI RUSU</t>
  </si>
  <si>
    <t>1X50</t>
  </si>
  <si>
    <t>2X50</t>
  </si>
  <si>
    <t xml:space="preserve">             Etapa a 3 a de CAMPIONAT NATIONAL OUTDOOR -Trofeul MINERUL   -02-03.08.13</t>
  </si>
  <si>
    <t xml:space="preserve"> 1/8</t>
  </si>
  <si>
    <t>Eliminatiorii si Finale</t>
  </si>
  <si>
    <t xml:space="preserve"> Olimpic SENIOARE</t>
  </si>
  <si>
    <t>HATEG</t>
  </si>
  <si>
    <t>NEICONI LAURENTIU</t>
  </si>
  <si>
    <t>COMAN ARIANA</t>
  </si>
  <si>
    <t>SCM DEVA /CSMIN</t>
  </si>
  <si>
    <t>1X20</t>
  </si>
  <si>
    <t>1X30</t>
  </si>
  <si>
    <t>2X30</t>
  </si>
  <si>
    <t>Categoria Compound</t>
  </si>
  <si>
    <t>LOC</t>
  </si>
  <si>
    <t xml:space="preserve">CLUB </t>
  </si>
  <si>
    <t>PUNCTE</t>
  </si>
  <si>
    <t xml:space="preserve"> Compound OPEN BARBATI</t>
  </si>
  <si>
    <t xml:space="preserve">  Olimpic OPEN BARBATI  </t>
  </si>
  <si>
    <t xml:space="preserve"> 1/16</t>
  </si>
  <si>
    <t>FINALE</t>
  </si>
  <si>
    <t>S.C. M DEVA</t>
  </si>
  <si>
    <t>POPESCU ALEXANDRU</t>
  </si>
  <si>
    <t>SBIEREA MADALINA</t>
  </si>
  <si>
    <t>HABIAN VIOREL</t>
  </si>
  <si>
    <t>BANCILA ANDREI</t>
  </si>
  <si>
    <t>DAN DUMITRU</t>
  </si>
  <si>
    <t>DANIEL STET</t>
  </si>
  <si>
    <t>PATRU RAZVAN</t>
  </si>
  <si>
    <t>CALIN DANIEL</t>
  </si>
  <si>
    <t>TRESTIAN SEBASTIAN</t>
  </si>
  <si>
    <t xml:space="preserve">DUMITRASCU GERARD </t>
  </si>
  <si>
    <t>MARIAN MILCU</t>
  </si>
  <si>
    <t>NEVRICIANU PETRICA</t>
  </si>
  <si>
    <t>DUMITRASCU GERARD</t>
  </si>
  <si>
    <t>RADOI RADU</t>
  </si>
  <si>
    <t>DANIEL STEFANESCU</t>
  </si>
  <si>
    <t>CITADEL</t>
  </si>
  <si>
    <t>FOGELOCTAVIAN</t>
  </si>
  <si>
    <t>SBIERA MADALINA</t>
  </si>
  <si>
    <t>BUZILA TUDOR</t>
  </si>
  <si>
    <t>CSS RADAUTI</t>
  </si>
  <si>
    <t>MILCU MARIUS</t>
  </si>
  <si>
    <t>KELEMEN CRISTIAN</t>
  </si>
  <si>
    <t>MICLOS EDUARD</t>
  </si>
  <si>
    <t>FOGEL OCTAVIAN</t>
  </si>
  <si>
    <t xml:space="preserve"> Compound OPEN JUNIOARE 1</t>
  </si>
  <si>
    <t xml:space="preserve">             Etapa a 3 a de CAMPIONAT NATIONAL OUTDOOR -Trofeul Romaniei   -02-03.08.14</t>
  </si>
  <si>
    <t>2X70</t>
  </si>
  <si>
    <t>2X20</t>
  </si>
  <si>
    <t>2X60</t>
  </si>
  <si>
    <t>9X</t>
  </si>
  <si>
    <t>10X</t>
  </si>
  <si>
    <t>Calificarii olimpic  JUNIORI 3</t>
  </si>
  <si>
    <t>STANCULESCU COSMIN</t>
  </si>
  <si>
    <t>TANASESCU DENIS</t>
  </si>
  <si>
    <t>BOZAC RAMONA</t>
  </si>
  <si>
    <t>BERBOW</t>
  </si>
  <si>
    <t>NAUM ALEX</t>
  </si>
  <si>
    <t>BERBOW JUNIORI 2</t>
  </si>
  <si>
    <t>COSA ANDREI</t>
  </si>
  <si>
    <t>NEICONI LAURA</t>
  </si>
  <si>
    <t>NVRINCEANU PETRICA</t>
  </si>
  <si>
    <t xml:space="preserve">BESTA </t>
  </si>
  <si>
    <t>STEFANESCU DANIEL</t>
  </si>
  <si>
    <t>ARC TRADITIONAL</t>
  </si>
  <si>
    <t>MORARU HORIA</t>
  </si>
  <si>
    <t>2X5O</t>
  </si>
  <si>
    <t>RAZVAN DRAGOIU</t>
  </si>
  <si>
    <t>TOTAL</t>
  </si>
  <si>
    <t xml:space="preserve"> Compound OPEN JUNIORI 1</t>
  </si>
  <si>
    <t>ACHILIE OVIDIU</t>
  </si>
  <si>
    <t xml:space="preserve">     Etapa a 3 a de CAMPIONAT NATIONAL OUTDOOR -Trofeul ROMANIEI -1-3.08.14</t>
  </si>
  <si>
    <t>RETEZATUL HATEG</t>
  </si>
  <si>
    <t>BESTA</t>
  </si>
  <si>
    <t>Calificarii olimpic COPII</t>
  </si>
  <si>
    <t>BYE</t>
  </si>
  <si>
    <t>TROFEU</t>
  </si>
  <si>
    <t>MIHAI  RUSU</t>
  </si>
  <si>
    <t>RAZVAN  DRAGOIU</t>
  </si>
  <si>
    <t>HORIA  MORARU</t>
  </si>
  <si>
    <t>FLORIN  TURLOAICA</t>
  </si>
  <si>
    <t>1</t>
  </si>
  <si>
    <t>BERBOW  SENIORI</t>
  </si>
  <si>
    <t>COMPOUND   BOWHUNTING</t>
  </si>
  <si>
    <t>6/8.</t>
  </si>
  <si>
    <t>5./8</t>
  </si>
  <si>
    <t>1/.2</t>
  </si>
  <si>
    <t>1 x 50m</t>
  </si>
  <si>
    <t>2X50m</t>
  </si>
  <si>
    <t>1./4</t>
  </si>
  <si>
    <t>1./2</t>
  </si>
  <si>
    <t>bye</t>
  </si>
  <si>
    <t>127/10</t>
  </si>
  <si>
    <t>127/8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</si>
</sst>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="90" zoomScaleNormal="90" zoomScalePageLayoutView="0" workbookViewId="0" topLeftCell="A17">
      <selection activeCell="H52" sqref="H52"/>
    </sheetView>
  </sheetViews>
  <sheetFormatPr defaultColWidth="11.57421875" defaultRowHeight="12.75"/>
  <cols>
    <col min="1" max="1" width="9.28125" style="1" customWidth="1"/>
    <col min="2" max="2" width="4.140625" style="2" customWidth="1"/>
    <col min="3" max="3" width="28.7109375" style="1" customWidth="1"/>
    <col min="4" max="4" width="25.57421875" style="2" customWidth="1"/>
    <col min="5" max="5" width="14.421875" style="2" customWidth="1"/>
    <col min="6" max="7" width="11.57421875" style="1" customWidth="1"/>
    <col min="8" max="8" width="22.57421875" style="1" customWidth="1"/>
    <col min="9" max="9" width="15.421875" style="1" customWidth="1"/>
    <col min="10" max="16384" width="11.57421875" style="1" customWidth="1"/>
  </cols>
  <sheetData>
    <row r="1" spans="1:9" ht="12.75">
      <c r="A1" s="14" t="s">
        <v>4</v>
      </c>
      <c r="B1" s="14"/>
      <c r="C1" s="14"/>
      <c r="D1" s="14"/>
      <c r="E1"/>
      <c r="F1"/>
      <c r="G1"/>
      <c r="H1"/>
      <c r="I1"/>
    </row>
    <row r="2" spans="1:9" ht="12.75">
      <c r="A2" s="14" t="s">
        <v>16</v>
      </c>
      <c r="B2" s="14"/>
      <c r="C2" s="14"/>
      <c r="D2" s="14"/>
      <c r="E2"/>
      <c r="F2"/>
      <c r="G2"/>
      <c r="H2"/>
      <c r="I2"/>
    </row>
    <row r="3" spans="1:9" ht="12.75">
      <c r="A3" s="14"/>
      <c r="B3" s="14"/>
      <c r="C3" s="14"/>
      <c r="D3" s="14"/>
      <c r="E3"/>
      <c r="F3"/>
      <c r="G3"/>
      <c r="H3"/>
      <c r="I3"/>
    </row>
    <row r="4" spans="1:9" ht="12.75">
      <c r="A4" s="14"/>
      <c r="B4" s="14"/>
      <c r="C4" s="14"/>
      <c r="D4" s="14"/>
      <c r="E4"/>
      <c r="F4"/>
      <c r="G4"/>
      <c r="H4"/>
      <c r="I4"/>
    </row>
    <row r="5" spans="1:9" ht="12.75">
      <c r="A5" s="14" t="s">
        <v>17</v>
      </c>
      <c r="B5" s="14"/>
      <c r="C5"/>
      <c r="D5"/>
      <c r="E5" s="1"/>
      <c r="G5"/>
      <c r="H5"/>
      <c r="I5"/>
    </row>
    <row r="6" spans="1:9" ht="12.75">
      <c r="A6"/>
      <c r="B6"/>
      <c r="C6" s="14" t="s">
        <v>18</v>
      </c>
      <c r="D6"/>
      <c r="E6"/>
      <c r="G6"/>
      <c r="H6"/>
      <c r="I6"/>
    </row>
    <row r="8" spans="2:10" ht="12.75">
      <c r="B8" s="15" t="s">
        <v>0</v>
      </c>
      <c r="C8" s="15" t="s">
        <v>1</v>
      </c>
      <c r="D8" s="15" t="s">
        <v>3</v>
      </c>
      <c r="E8" s="15" t="s">
        <v>2</v>
      </c>
      <c r="G8"/>
      <c r="H8" s="4"/>
      <c r="I8" s="4"/>
      <c r="J8" s="4"/>
    </row>
    <row r="9" spans="2:10" ht="12.75">
      <c r="B9" s="8"/>
      <c r="C9" s="11"/>
      <c r="D9" s="8"/>
      <c r="E9" s="12"/>
      <c r="G9"/>
      <c r="H9" s="4"/>
      <c r="I9" s="4"/>
      <c r="J9" s="4"/>
    </row>
    <row r="10" spans="2:10" ht="12.75">
      <c r="B10" s="8">
        <v>1</v>
      </c>
      <c r="C10" s="11" t="s">
        <v>15</v>
      </c>
      <c r="D10" s="12" t="s">
        <v>5</v>
      </c>
      <c r="E10" s="12"/>
      <c r="G10"/>
      <c r="H10"/>
      <c r="I10"/>
      <c r="J10"/>
    </row>
    <row r="11" spans="2:10" ht="12.75">
      <c r="B11" s="8">
        <v>2</v>
      </c>
      <c r="C11" s="6" t="s">
        <v>93</v>
      </c>
      <c r="D11" s="12" t="s">
        <v>5</v>
      </c>
      <c r="E11" s="12"/>
      <c r="G11"/>
      <c r="H11"/>
      <c r="I11"/>
      <c r="J11"/>
    </row>
    <row r="12" spans="2:10" ht="12.75">
      <c r="B12" s="8">
        <v>3</v>
      </c>
      <c r="C12" s="11" t="s">
        <v>23</v>
      </c>
      <c r="D12" s="12" t="s">
        <v>5</v>
      </c>
      <c r="E12" s="12"/>
      <c r="G12"/>
      <c r="H12"/>
      <c r="I12"/>
      <c r="J12"/>
    </row>
    <row r="13" spans="2:10" ht="12.75">
      <c r="B13" s="8">
        <v>4</v>
      </c>
      <c r="C13" s="11" t="s">
        <v>25</v>
      </c>
      <c r="D13" s="12" t="s">
        <v>5</v>
      </c>
      <c r="E13" s="12"/>
      <c r="G13"/>
      <c r="H13"/>
      <c r="I13"/>
      <c r="J13"/>
    </row>
    <row r="14" spans="2:10" ht="12.75">
      <c r="B14" s="8">
        <v>5</v>
      </c>
      <c r="C14" s="11" t="s">
        <v>24</v>
      </c>
      <c r="D14" s="12" t="s">
        <v>5</v>
      </c>
      <c r="E14" s="12"/>
      <c r="G14"/>
      <c r="H14"/>
      <c r="I14"/>
      <c r="J14"/>
    </row>
    <row r="15" spans="2:10" ht="12.75">
      <c r="B15" s="8">
        <v>6</v>
      </c>
      <c r="C15" s="6" t="s">
        <v>108</v>
      </c>
      <c r="D15" s="12" t="s">
        <v>5</v>
      </c>
      <c r="E15" s="12"/>
      <c r="G15"/>
      <c r="H15"/>
      <c r="I15"/>
      <c r="J15"/>
    </row>
    <row r="16" spans="2:10" ht="12.75">
      <c r="B16" s="8"/>
      <c r="C16" s="11"/>
      <c r="D16" s="12"/>
      <c r="E16" s="12"/>
      <c r="G16"/>
      <c r="H16"/>
      <c r="I16"/>
      <c r="J16"/>
    </row>
    <row r="17" spans="2:10" ht="12.75">
      <c r="B17" s="8">
        <v>7</v>
      </c>
      <c r="C17" s="6" t="s">
        <v>91</v>
      </c>
      <c r="D17" s="8" t="s">
        <v>6</v>
      </c>
      <c r="E17" s="12"/>
      <c r="G17"/>
      <c r="H17"/>
      <c r="I17"/>
      <c r="J17"/>
    </row>
    <row r="18" spans="2:10" ht="12.75">
      <c r="B18" s="8">
        <v>8</v>
      </c>
      <c r="C18" s="11" t="s">
        <v>19</v>
      </c>
      <c r="D18" s="8" t="s">
        <v>6</v>
      </c>
      <c r="E18" s="12"/>
      <c r="G18"/>
      <c r="H18"/>
      <c r="I18"/>
      <c r="J18"/>
    </row>
    <row r="19" spans="2:5" ht="12.75">
      <c r="B19" s="8">
        <v>9</v>
      </c>
      <c r="C19" s="6" t="s">
        <v>96</v>
      </c>
      <c r="D19" s="8" t="s">
        <v>6</v>
      </c>
      <c r="E19" s="12"/>
    </row>
    <row r="20" spans="2:5" ht="12.75">
      <c r="B20" s="8">
        <v>10</v>
      </c>
      <c r="C20" s="6" t="s">
        <v>20</v>
      </c>
      <c r="D20" s="8" t="s">
        <v>6</v>
      </c>
      <c r="E20" s="12"/>
    </row>
    <row r="21" spans="2:5" ht="12.75">
      <c r="B21" s="8">
        <v>11</v>
      </c>
      <c r="C21" s="6" t="s">
        <v>97</v>
      </c>
      <c r="D21" s="8" t="s">
        <v>6</v>
      </c>
      <c r="E21" s="12"/>
    </row>
    <row r="22" spans="2:5" ht="12.75">
      <c r="B22" s="8">
        <v>12</v>
      </c>
      <c r="C22" s="6" t="s">
        <v>21</v>
      </c>
      <c r="D22" s="8" t="s">
        <v>6</v>
      </c>
      <c r="E22" s="12"/>
    </row>
    <row r="23" spans="2:5" ht="12.75">
      <c r="B23" s="8">
        <v>13</v>
      </c>
      <c r="C23" s="6" t="s">
        <v>92</v>
      </c>
      <c r="D23" s="8" t="s">
        <v>6</v>
      </c>
      <c r="E23" s="12"/>
    </row>
    <row r="24" spans="2:5" ht="12.75">
      <c r="B24" s="8"/>
      <c r="C24" s="6" t="s">
        <v>143</v>
      </c>
      <c r="D24" s="8" t="s">
        <v>6</v>
      </c>
      <c r="E24" s="12"/>
    </row>
    <row r="25" spans="2:5" ht="12.75">
      <c r="B25" s="8"/>
      <c r="C25" s="6" t="s">
        <v>144</v>
      </c>
      <c r="D25" s="8" t="s">
        <v>6</v>
      </c>
      <c r="E25" s="12"/>
    </row>
    <row r="26" spans="2:5" ht="12.75">
      <c r="B26" s="8"/>
      <c r="C26" s="6" t="s">
        <v>145</v>
      </c>
      <c r="D26" s="8" t="s">
        <v>6</v>
      </c>
      <c r="E26" s="12"/>
    </row>
    <row r="27" spans="2:5" ht="12.75">
      <c r="B27" s="8"/>
      <c r="C27" s="6" t="s">
        <v>146</v>
      </c>
      <c r="D27" s="8" t="s">
        <v>6</v>
      </c>
      <c r="E27" s="12"/>
    </row>
    <row r="28" spans="2:5" ht="12.75">
      <c r="B28" s="8"/>
      <c r="C28" s="6"/>
      <c r="D28" s="8"/>
      <c r="E28" s="8"/>
    </row>
    <row r="29" spans="2:5" ht="12.75">
      <c r="B29" s="8">
        <v>14</v>
      </c>
      <c r="C29" s="6" t="s">
        <v>26</v>
      </c>
      <c r="D29" s="8" t="s">
        <v>74</v>
      </c>
      <c r="E29" s="8"/>
    </row>
    <row r="30" spans="2:5" ht="12.75">
      <c r="B30" s="8">
        <v>15</v>
      </c>
      <c r="C30" s="6" t="s">
        <v>29</v>
      </c>
      <c r="D30" s="8" t="s">
        <v>74</v>
      </c>
      <c r="E30" s="8"/>
    </row>
    <row r="31" spans="2:5" ht="12.75">
      <c r="B31" s="8">
        <v>16</v>
      </c>
      <c r="C31" s="6" t="s">
        <v>30</v>
      </c>
      <c r="D31" s="8" t="s">
        <v>74</v>
      </c>
      <c r="E31" s="8"/>
    </row>
    <row r="32" spans="2:5" ht="12.75">
      <c r="B32" s="8">
        <v>17</v>
      </c>
      <c r="C32" s="6" t="s">
        <v>90</v>
      </c>
      <c r="D32" s="8" t="s">
        <v>74</v>
      </c>
      <c r="E32" s="8"/>
    </row>
    <row r="33" spans="2:5" ht="12.75">
      <c r="B33" s="8">
        <v>18</v>
      </c>
      <c r="C33" s="6" t="s">
        <v>27</v>
      </c>
      <c r="D33" s="8" t="s">
        <v>74</v>
      </c>
      <c r="E33" s="8"/>
    </row>
    <row r="34" spans="2:5" ht="12.75">
      <c r="B34" s="8">
        <v>19</v>
      </c>
      <c r="C34" s="6" t="s">
        <v>28</v>
      </c>
      <c r="D34" s="8" t="s">
        <v>74</v>
      </c>
      <c r="E34" s="8"/>
    </row>
    <row r="35" spans="2:5" ht="12.75">
      <c r="B35" s="8">
        <v>20</v>
      </c>
      <c r="C35" s="6" t="s">
        <v>32</v>
      </c>
      <c r="D35" s="8" t="s">
        <v>74</v>
      </c>
      <c r="E35" s="8"/>
    </row>
    <row r="36" spans="2:5" ht="12.75">
      <c r="B36" s="8">
        <v>21</v>
      </c>
      <c r="C36" s="6" t="s">
        <v>94</v>
      </c>
      <c r="D36" s="8" t="s">
        <v>74</v>
      </c>
      <c r="E36" s="8"/>
    </row>
    <row r="37" spans="2:5" ht="12.75">
      <c r="B37" s="8">
        <v>22</v>
      </c>
      <c r="C37" s="6" t="s">
        <v>89</v>
      </c>
      <c r="D37" s="8" t="s">
        <v>74</v>
      </c>
      <c r="E37" s="8"/>
    </row>
    <row r="38" spans="2:5" ht="12.75">
      <c r="B38" s="8">
        <v>23</v>
      </c>
      <c r="C38" s="6" t="s">
        <v>48</v>
      </c>
      <c r="D38" s="8" t="s">
        <v>74</v>
      </c>
      <c r="E38" s="8"/>
    </row>
    <row r="39" spans="2:5" ht="12.75">
      <c r="B39" s="8">
        <v>24</v>
      </c>
      <c r="C39" s="6" t="s">
        <v>95</v>
      </c>
      <c r="D39" s="8" t="s">
        <v>74</v>
      </c>
      <c r="E39" s="8"/>
    </row>
    <row r="40" spans="2:5" ht="12.75">
      <c r="B40" s="8">
        <v>25</v>
      </c>
      <c r="C40" s="6" t="s">
        <v>109</v>
      </c>
      <c r="D40" s="8"/>
      <c r="E40" s="8"/>
    </row>
    <row r="41" spans="2:5" ht="12.75">
      <c r="B41" s="8">
        <v>26</v>
      </c>
      <c r="C41" s="6" t="s">
        <v>110</v>
      </c>
      <c r="D41" s="8"/>
      <c r="E41" s="8"/>
    </row>
    <row r="42" spans="2:5" ht="12.75">
      <c r="B42" s="8"/>
      <c r="C42" s="6"/>
      <c r="D42" s="8"/>
      <c r="E42" s="8"/>
    </row>
    <row r="43" spans="2:5" ht="12.75">
      <c r="B43" s="8"/>
      <c r="C43" s="6"/>
      <c r="D43" s="8"/>
      <c r="E43" s="8"/>
    </row>
    <row r="44" spans="2:5" ht="12.75">
      <c r="B44" s="8">
        <v>27</v>
      </c>
      <c r="C44" s="6" t="s">
        <v>33</v>
      </c>
      <c r="D44" s="8" t="s">
        <v>31</v>
      </c>
      <c r="E44" s="8"/>
    </row>
    <row r="45" spans="2:5" ht="12.75">
      <c r="B45" s="8">
        <v>28</v>
      </c>
      <c r="C45" s="6" t="s">
        <v>34</v>
      </c>
      <c r="D45" s="8" t="s">
        <v>31</v>
      </c>
      <c r="E45" s="8"/>
    </row>
    <row r="46" spans="2:5" ht="12.75">
      <c r="B46" s="8">
        <v>29</v>
      </c>
      <c r="C46" s="6" t="s">
        <v>88</v>
      </c>
      <c r="D46" s="8" t="s">
        <v>31</v>
      </c>
      <c r="E46" s="8"/>
    </row>
    <row r="47" spans="2:5" ht="12.75">
      <c r="B47" s="8">
        <v>30</v>
      </c>
      <c r="C47" s="6" t="s">
        <v>87</v>
      </c>
      <c r="D47" s="8" t="s">
        <v>31</v>
      </c>
      <c r="E47" s="8"/>
    </row>
    <row r="48" spans="2:5" ht="12.75">
      <c r="B48" s="8">
        <v>31</v>
      </c>
      <c r="C48" s="6" t="s">
        <v>105</v>
      </c>
      <c r="D48" s="8" t="s">
        <v>31</v>
      </c>
      <c r="E48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90" zoomScaleNormal="90" zoomScalePageLayoutView="0" workbookViewId="0" topLeftCell="A1">
      <selection activeCell="L111" sqref="L111"/>
    </sheetView>
  </sheetViews>
  <sheetFormatPr defaultColWidth="11.57421875" defaultRowHeight="12.75"/>
  <cols>
    <col min="1" max="1" width="2.00390625" style="0" customWidth="1"/>
    <col min="2" max="2" width="6.28125" style="0" customWidth="1"/>
    <col min="3" max="3" width="29.00390625" style="0" customWidth="1"/>
    <col min="4" max="4" width="13.57421875" style="0" bestFit="1" customWidth="1"/>
    <col min="5" max="5" width="10.57421875" style="0" customWidth="1"/>
    <col min="6" max="6" width="10.00390625" style="0" customWidth="1"/>
    <col min="7" max="7" width="8.421875" style="0" customWidth="1"/>
    <col min="8" max="8" width="9.421875" style="0" customWidth="1"/>
    <col min="9" max="9" width="9.57421875" style="0" customWidth="1"/>
    <col min="10" max="10" width="5.28125" style="0" customWidth="1"/>
    <col min="11" max="11" width="26.00390625" style="0" customWidth="1"/>
    <col min="12" max="12" width="17.8515625" style="0" customWidth="1"/>
    <col min="13" max="13" width="8.7109375" style="0" customWidth="1"/>
    <col min="14" max="14" width="9.00390625" style="0" customWidth="1"/>
  </cols>
  <sheetData>
    <row r="1" spans="1:4" ht="12.75">
      <c r="A1" s="14" t="s">
        <v>4</v>
      </c>
      <c r="B1" s="14"/>
      <c r="C1" s="14"/>
      <c r="D1" s="14"/>
    </row>
    <row r="2" spans="1:4" ht="12.75">
      <c r="A2" s="14" t="s">
        <v>16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6" ht="12.75">
      <c r="A5" s="14" t="s">
        <v>112</v>
      </c>
      <c r="B5" s="14"/>
      <c r="E5" s="1"/>
      <c r="F5" s="1"/>
    </row>
    <row r="6" spans="3:6" ht="12.75">
      <c r="C6" s="14" t="s">
        <v>18</v>
      </c>
      <c r="F6" s="1"/>
    </row>
    <row r="7" spans="1:5" ht="12.75">
      <c r="A7" s="14"/>
      <c r="B7" s="14"/>
      <c r="D7" s="14"/>
      <c r="E7" s="1"/>
    </row>
    <row r="8" spans="2:16" ht="12.75">
      <c r="B8" s="35"/>
      <c r="C8" s="35"/>
      <c r="D8" s="36"/>
      <c r="E8" s="36"/>
      <c r="F8" s="36"/>
      <c r="G8" s="36"/>
      <c r="H8" s="4"/>
      <c r="P8" s="4"/>
    </row>
    <row r="9" spans="2:16" ht="12.75">
      <c r="B9" s="17"/>
      <c r="C9" s="35" t="s">
        <v>55</v>
      </c>
      <c r="D9" s="17"/>
      <c r="E9" s="28"/>
      <c r="F9" s="17"/>
      <c r="G9" s="17"/>
      <c r="H9" s="5"/>
      <c r="I9" s="3"/>
      <c r="P9" s="4"/>
    </row>
    <row r="10" spans="2:16" ht="12.75">
      <c r="B10" s="34" t="s">
        <v>35</v>
      </c>
      <c r="C10" s="33" t="s">
        <v>36</v>
      </c>
      <c r="D10" s="34" t="s">
        <v>37</v>
      </c>
      <c r="E10" s="34" t="s">
        <v>38</v>
      </c>
      <c r="F10" s="34" t="s">
        <v>39</v>
      </c>
      <c r="G10" s="34" t="s">
        <v>11</v>
      </c>
      <c r="H10" s="5"/>
      <c r="I10" s="3"/>
      <c r="P10" s="4"/>
    </row>
    <row r="11" spans="2:16" ht="12.75">
      <c r="B11" s="8">
        <v>1</v>
      </c>
      <c r="C11" s="6" t="s">
        <v>136</v>
      </c>
      <c r="D11" s="8" t="s">
        <v>14</v>
      </c>
      <c r="E11" s="12">
        <v>333</v>
      </c>
      <c r="F11" s="12">
        <v>333</v>
      </c>
      <c r="G11" s="15">
        <f aca="true" t="shared" si="0" ref="G11:G23">SUM(E11:F11)</f>
        <v>666</v>
      </c>
      <c r="H11" s="5"/>
      <c r="I11" s="3">
        <v>7</v>
      </c>
      <c r="P11" s="4"/>
    </row>
    <row r="12" spans="2:16" ht="12.75">
      <c r="B12" s="8">
        <v>2</v>
      </c>
      <c r="C12" s="11" t="s">
        <v>43</v>
      </c>
      <c r="D12" s="8" t="s">
        <v>44</v>
      </c>
      <c r="E12" s="18">
        <v>333</v>
      </c>
      <c r="F12" s="18">
        <v>332</v>
      </c>
      <c r="G12" s="43">
        <f t="shared" si="0"/>
        <v>665</v>
      </c>
      <c r="H12" s="5"/>
      <c r="I12" s="3">
        <v>5</v>
      </c>
      <c r="P12" s="4"/>
    </row>
    <row r="13" spans="2:16" ht="12.75">
      <c r="B13" s="8">
        <v>3</v>
      </c>
      <c r="C13" s="6" t="s">
        <v>22</v>
      </c>
      <c r="D13" s="8" t="s">
        <v>14</v>
      </c>
      <c r="E13" s="12">
        <v>335</v>
      </c>
      <c r="F13" s="12">
        <v>327</v>
      </c>
      <c r="G13" s="15">
        <f t="shared" si="0"/>
        <v>662</v>
      </c>
      <c r="H13" s="5"/>
      <c r="I13" s="3">
        <v>4</v>
      </c>
      <c r="P13" s="4"/>
    </row>
    <row r="14" spans="2:16" ht="12.75">
      <c r="B14" s="8">
        <v>4</v>
      </c>
      <c r="C14" s="6" t="s">
        <v>99</v>
      </c>
      <c r="D14" s="8" t="s">
        <v>14</v>
      </c>
      <c r="E14" s="18">
        <v>324</v>
      </c>
      <c r="F14" s="59">
        <v>336</v>
      </c>
      <c r="G14" s="43">
        <f t="shared" si="0"/>
        <v>660</v>
      </c>
      <c r="H14" s="5"/>
      <c r="I14" s="3">
        <v>3</v>
      </c>
      <c r="P14" s="4"/>
    </row>
    <row r="15" spans="2:16" ht="12.75">
      <c r="B15" s="8">
        <v>5</v>
      </c>
      <c r="C15" s="6" t="s">
        <v>30</v>
      </c>
      <c r="D15" s="8" t="s">
        <v>44</v>
      </c>
      <c r="E15" s="42">
        <v>330</v>
      </c>
      <c r="F15" s="42">
        <v>326</v>
      </c>
      <c r="G15" s="34">
        <f t="shared" si="0"/>
        <v>656</v>
      </c>
      <c r="H15" s="5" t="s">
        <v>117</v>
      </c>
      <c r="I15" s="3">
        <v>2</v>
      </c>
      <c r="P15" s="4"/>
    </row>
    <row r="16" spans="2:16" ht="12.75">
      <c r="B16" s="8">
        <v>6</v>
      </c>
      <c r="C16" s="6" t="s">
        <v>15</v>
      </c>
      <c r="D16" s="8" t="s">
        <v>40</v>
      </c>
      <c r="E16" s="12">
        <v>324</v>
      </c>
      <c r="F16" s="12">
        <v>332</v>
      </c>
      <c r="G16" s="15">
        <f t="shared" si="0"/>
        <v>656</v>
      </c>
      <c r="H16" s="5" t="s">
        <v>116</v>
      </c>
      <c r="I16" s="3">
        <v>1</v>
      </c>
      <c r="P16" s="4"/>
    </row>
    <row r="17" spans="2:16" ht="12.75">
      <c r="B17" s="8">
        <v>7</v>
      </c>
      <c r="C17" s="6" t="s">
        <v>107</v>
      </c>
      <c r="D17" s="8" t="s">
        <v>14</v>
      </c>
      <c r="E17" s="12">
        <v>329</v>
      </c>
      <c r="F17" s="12">
        <v>322</v>
      </c>
      <c r="G17" s="15">
        <f t="shared" si="0"/>
        <v>651</v>
      </c>
      <c r="H17" s="5"/>
      <c r="I17" s="3"/>
      <c r="P17" s="4"/>
    </row>
    <row r="18" spans="2:9" ht="12.75">
      <c r="B18" s="8">
        <v>8</v>
      </c>
      <c r="C18" s="6" t="s">
        <v>100</v>
      </c>
      <c r="D18" s="8" t="s">
        <v>44</v>
      </c>
      <c r="E18" s="12">
        <v>317</v>
      </c>
      <c r="F18" s="42">
        <v>318</v>
      </c>
      <c r="G18" s="34">
        <f t="shared" si="0"/>
        <v>635</v>
      </c>
      <c r="H18" s="5"/>
      <c r="I18" s="3"/>
    </row>
    <row r="19" spans="2:9" ht="12.75">
      <c r="B19" s="8">
        <v>9</v>
      </c>
      <c r="C19" s="7" t="s">
        <v>101</v>
      </c>
      <c r="D19" s="8" t="s">
        <v>14</v>
      </c>
      <c r="E19" s="18">
        <v>317</v>
      </c>
      <c r="F19" s="18">
        <v>315</v>
      </c>
      <c r="G19" s="43">
        <f t="shared" si="0"/>
        <v>632</v>
      </c>
      <c r="H19" s="5"/>
      <c r="I19" s="3"/>
    </row>
    <row r="20" spans="2:9" s="4" customFormat="1" ht="12.75">
      <c r="B20" s="8">
        <v>10</v>
      </c>
      <c r="C20" s="6" t="s">
        <v>108</v>
      </c>
      <c r="D20" s="8" t="s">
        <v>40</v>
      </c>
      <c r="E20" s="12">
        <v>318</v>
      </c>
      <c r="F20" s="12">
        <v>307</v>
      </c>
      <c r="G20" s="15">
        <f t="shared" si="0"/>
        <v>625</v>
      </c>
      <c r="H20" s="5"/>
      <c r="I20" s="5"/>
    </row>
    <row r="21" spans="2:10" ht="12.75">
      <c r="B21" s="8">
        <v>11</v>
      </c>
      <c r="C21" s="6" t="s">
        <v>98</v>
      </c>
      <c r="D21" s="8" t="s">
        <v>14</v>
      </c>
      <c r="E21" s="12">
        <v>289</v>
      </c>
      <c r="F21" s="12">
        <v>297</v>
      </c>
      <c r="G21" s="15">
        <f t="shared" si="0"/>
        <v>586</v>
      </c>
      <c r="H21" s="5"/>
      <c r="I21" s="3"/>
      <c r="J21" s="4"/>
    </row>
    <row r="22" spans="2:10" ht="12.75">
      <c r="B22" s="8">
        <v>12</v>
      </c>
      <c r="C22" s="6" t="s">
        <v>93</v>
      </c>
      <c r="D22" s="8" t="s">
        <v>40</v>
      </c>
      <c r="E22" s="12">
        <v>259</v>
      </c>
      <c r="F22" s="12">
        <v>267</v>
      </c>
      <c r="G22" s="15">
        <f t="shared" si="0"/>
        <v>526</v>
      </c>
      <c r="H22" s="5"/>
      <c r="I22" s="3"/>
      <c r="J22" s="4"/>
    </row>
    <row r="23" spans="2:12" ht="12.75">
      <c r="B23" s="8">
        <v>13</v>
      </c>
      <c r="C23" s="6" t="s">
        <v>23</v>
      </c>
      <c r="D23" s="8" t="s">
        <v>40</v>
      </c>
      <c r="E23" s="18">
        <v>237</v>
      </c>
      <c r="F23" s="59">
        <v>275</v>
      </c>
      <c r="G23" s="38">
        <f t="shared" si="0"/>
        <v>512</v>
      </c>
      <c r="H23" s="4"/>
      <c r="L23" s="3"/>
    </row>
    <row r="24" spans="2:16" ht="12.75">
      <c r="B24" s="8"/>
      <c r="C24" s="6"/>
      <c r="D24" s="8"/>
      <c r="E24" s="8"/>
      <c r="F24" s="8"/>
      <c r="G24" s="8"/>
      <c r="H24" s="5"/>
      <c r="J24" s="4"/>
      <c r="K24" s="4"/>
      <c r="L24" s="4"/>
      <c r="M24" s="4"/>
      <c r="N24" s="4"/>
      <c r="O24" s="4"/>
      <c r="P24" s="4"/>
    </row>
    <row r="25" spans="2:16" ht="12.75">
      <c r="B25" s="5"/>
      <c r="C25" s="4"/>
      <c r="D25" s="5"/>
      <c r="E25" s="5"/>
      <c r="F25" s="5"/>
      <c r="G25" s="5"/>
      <c r="H25" s="5"/>
      <c r="J25" s="5"/>
      <c r="K25" s="4"/>
      <c r="L25" s="5"/>
      <c r="M25" s="5"/>
      <c r="N25" s="5"/>
      <c r="O25" s="5"/>
      <c r="P25" s="4"/>
    </row>
    <row r="26" spans="2:16" ht="12.75">
      <c r="B26" s="17"/>
      <c r="C26" s="35" t="s">
        <v>61</v>
      </c>
      <c r="D26" s="17"/>
      <c r="E26" s="28"/>
      <c r="F26" s="17"/>
      <c r="G26" s="17"/>
      <c r="H26" s="5"/>
      <c r="J26" s="5"/>
      <c r="K26" s="4"/>
      <c r="L26" s="5"/>
      <c r="M26" s="5"/>
      <c r="N26" s="5"/>
      <c r="O26" s="5"/>
      <c r="P26" s="4"/>
    </row>
    <row r="27" spans="2:16" ht="12.75">
      <c r="B27" s="34" t="s">
        <v>35</v>
      </c>
      <c r="C27" s="33" t="s">
        <v>36</v>
      </c>
      <c r="D27" s="34" t="s">
        <v>37</v>
      </c>
      <c r="E27" s="34" t="s">
        <v>38</v>
      </c>
      <c r="F27" s="34" t="s">
        <v>39</v>
      </c>
      <c r="G27" s="34" t="s">
        <v>11</v>
      </c>
      <c r="H27" s="5"/>
      <c r="J27" s="5"/>
      <c r="K27" s="4"/>
      <c r="L27" s="5"/>
      <c r="M27" s="5"/>
      <c r="N27" s="5"/>
      <c r="O27" s="5"/>
      <c r="P27" s="4"/>
    </row>
    <row r="28" spans="2:16" ht="12.75">
      <c r="B28" s="8">
        <v>1</v>
      </c>
      <c r="C28" s="6" t="s">
        <v>21</v>
      </c>
      <c r="D28" s="8" t="s">
        <v>14</v>
      </c>
      <c r="E28" s="8">
        <v>287</v>
      </c>
      <c r="F28" s="8">
        <v>263</v>
      </c>
      <c r="G28" s="15">
        <f>SUM(E28:F28)</f>
        <v>550</v>
      </c>
      <c r="H28" s="5"/>
      <c r="I28">
        <v>7</v>
      </c>
      <c r="J28" s="5"/>
      <c r="K28" s="4"/>
      <c r="L28" s="5"/>
      <c r="M28" s="5"/>
      <c r="N28" s="5"/>
      <c r="O28" s="5"/>
      <c r="P28" s="4"/>
    </row>
    <row r="29" spans="2:16" ht="12.75">
      <c r="B29" s="8"/>
      <c r="C29" s="6"/>
      <c r="D29" s="8"/>
      <c r="E29" s="8"/>
      <c r="F29" s="8"/>
      <c r="G29" s="8"/>
      <c r="H29" s="5"/>
      <c r="J29" s="5"/>
      <c r="K29" s="4"/>
      <c r="L29" s="5"/>
      <c r="M29" s="5"/>
      <c r="N29" s="5"/>
      <c r="O29" s="5"/>
      <c r="P29" s="4"/>
    </row>
    <row r="30" spans="2:16" ht="12.75">
      <c r="B30" s="17"/>
      <c r="C30" s="16"/>
      <c r="D30" s="17"/>
      <c r="E30" s="17"/>
      <c r="F30" s="17"/>
      <c r="G30" s="17"/>
      <c r="H30" s="5"/>
      <c r="J30" s="5"/>
      <c r="K30" s="4"/>
      <c r="L30" s="5"/>
      <c r="M30" s="5"/>
      <c r="N30" s="5"/>
      <c r="O30" s="5"/>
      <c r="P30" s="4"/>
    </row>
    <row r="31" spans="2:16" ht="12.75">
      <c r="B31" s="17"/>
      <c r="C31" s="35" t="s">
        <v>57</v>
      </c>
      <c r="D31" s="17"/>
      <c r="E31" s="28"/>
      <c r="F31" s="17"/>
      <c r="G31" s="17"/>
      <c r="H31" s="5"/>
      <c r="J31" s="5"/>
      <c r="K31" s="4"/>
      <c r="L31" s="5"/>
      <c r="M31" s="5"/>
      <c r="N31" s="5"/>
      <c r="O31" s="5"/>
      <c r="P31" s="4"/>
    </row>
    <row r="32" spans="2:16" ht="12.75">
      <c r="B32" s="34" t="s">
        <v>35</v>
      </c>
      <c r="C32" s="33" t="s">
        <v>36</v>
      </c>
      <c r="D32" s="34" t="s">
        <v>37</v>
      </c>
      <c r="E32" s="34" t="s">
        <v>38</v>
      </c>
      <c r="F32" s="34" t="s">
        <v>39</v>
      </c>
      <c r="G32" s="34" t="s">
        <v>11</v>
      </c>
      <c r="H32" s="5"/>
      <c r="J32" s="5"/>
      <c r="K32" s="4"/>
      <c r="L32" s="5"/>
      <c r="M32" s="5"/>
      <c r="N32" s="5"/>
      <c r="O32" s="5"/>
      <c r="P32" s="4"/>
    </row>
    <row r="33" spans="2:16" ht="12.75">
      <c r="B33" s="8">
        <v>1</v>
      </c>
      <c r="C33" s="6" t="s">
        <v>90</v>
      </c>
      <c r="D33" s="8" t="s">
        <v>44</v>
      </c>
      <c r="E33" s="12">
        <v>244</v>
      </c>
      <c r="F33" s="8">
        <v>197</v>
      </c>
      <c r="G33" s="15">
        <f>SUM(E33:F33)</f>
        <v>441</v>
      </c>
      <c r="H33" s="5"/>
      <c r="I33">
        <v>7</v>
      </c>
      <c r="J33" s="5"/>
      <c r="K33" s="4"/>
      <c r="L33" s="5"/>
      <c r="M33" s="5"/>
      <c r="N33" s="5"/>
      <c r="O33" s="5"/>
      <c r="P33" s="4"/>
    </row>
    <row r="34" spans="2:16" ht="12.75">
      <c r="B34" s="8">
        <v>2</v>
      </c>
      <c r="C34" s="6" t="s">
        <v>133</v>
      </c>
      <c r="D34" s="8" t="s">
        <v>102</v>
      </c>
      <c r="E34" s="8">
        <v>152</v>
      </c>
      <c r="F34" s="8">
        <v>215</v>
      </c>
      <c r="G34" s="15">
        <f>SUM(E34:F34)</f>
        <v>367</v>
      </c>
      <c r="H34" s="5"/>
      <c r="I34">
        <v>5</v>
      </c>
      <c r="J34" s="5"/>
      <c r="K34" s="4"/>
      <c r="L34" s="5"/>
      <c r="M34" s="5"/>
      <c r="N34" s="5"/>
      <c r="O34" s="5"/>
      <c r="P34" s="4"/>
    </row>
    <row r="35" spans="2:16" ht="12.75">
      <c r="B35" s="17"/>
      <c r="C35" s="16"/>
      <c r="D35" s="17"/>
      <c r="E35" s="17"/>
      <c r="F35" s="17"/>
      <c r="G35" s="17"/>
      <c r="H35" s="5"/>
      <c r="J35" s="5"/>
      <c r="K35" s="4"/>
      <c r="L35" s="5"/>
      <c r="M35" s="5"/>
      <c r="N35" s="5"/>
      <c r="O35" s="5"/>
      <c r="P35" s="4"/>
    </row>
    <row r="36" spans="2:16" ht="12.75">
      <c r="B36" s="5"/>
      <c r="C36" s="41" t="s">
        <v>58</v>
      </c>
      <c r="D36" s="5"/>
      <c r="E36" s="5"/>
      <c r="F36" s="5"/>
      <c r="G36" s="5"/>
      <c r="H36" s="5"/>
      <c r="J36" s="5"/>
      <c r="K36" s="4"/>
      <c r="L36" s="5"/>
      <c r="M36" s="5"/>
      <c r="N36" s="5"/>
      <c r="O36" s="5"/>
      <c r="P36" s="4"/>
    </row>
    <row r="37" spans="2:16" ht="12.75">
      <c r="B37" s="34" t="s">
        <v>35</v>
      </c>
      <c r="C37" s="33" t="s">
        <v>36</v>
      </c>
      <c r="D37" s="34" t="s">
        <v>37</v>
      </c>
      <c r="E37" s="34" t="s">
        <v>45</v>
      </c>
      <c r="F37" s="34" t="s">
        <v>113</v>
      </c>
      <c r="G37" s="34" t="s">
        <v>134</v>
      </c>
      <c r="H37" s="5"/>
      <c r="J37" s="5"/>
      <c r="K37" s="4"/>
      <c r="L37" s="5"/>
      <c r="M37" s="5"/>
      <c r="N37" s="5"/>
      <c r="O37" s="5"/>
      <c r="P37" s="4"/>
    </row>
    <row r="38" spans="2:16" ht="12.75">
      <c r="B38" s="18">
        <v>1</v>
      </c>
      <c r="C38" s="11" t="s">
        <v>48</v>
      </c>
      <c r="D38" s="9" t="s">
        <v>44</v>
      </c>
      <c r="E38" s="9">
        <v>320</v>
      </c>
      <c r="F38" s="9">
        <v>323</v>
      </c>
      <c r="G38" s="60">
        <f>SUM(E38:F38)</f>
        <v>643</v>
      </c>
      <c r="H38" s="5"/>
      <c r="I38">
        <v>7</v>
      </c>
      <c r="J38" s="5"/>
      <c r="K38" s="4"/>
      <c r="L38" s="5"/>
      <c r="M38" s="5"/>
      <c r="N38" s="5"/>
      <c r="O38" s="5"/>
      <c r="P38" s="4"/>
    </row>
    <row r="39" spans="2:16" ht="12.75">
      <c r="B39" s="42">
        <v>2</v>
      </c>
      <c r="C39" s="7" t="s">
        <v>47</v>
      </c>
      <c r="D39" s="9" t="s">
        <v>44</v>
      </c>
      <c r="E39" s="9">
        <v>315</v>
      </c>
      <c r="F39" s="9">
        <v>314</v>
      </c>
      <c r="G39" s="60">
        <f>SUM(E39:F39)</f>
        <v>629</v>
      </c>
      <c r="H39" s="5"/>
      <c r="I39">
        <v>5</v>
      </c>
      <c r="J39" s="5"/>
      <c r="K39" s="4"/>
      <c r="L39" s="5"/>
      <c r="M39" s="5"/>
      <c r="N39" s="5"/>
      <c r="O39" s="5"/>
      <c r="P39" s="4"/>
    </row>
    <row r="40" spans="2:16" ht="12.75">
      <c r="B40" s="18">
        <v>3</v>
      </c>
      <c r="C40" s="6" t="s">
        <v>46</v>
      </c>
      <c r="D40" s="8" t="s">
        <v>44</v>
      </c>
      <c r="E40" s="8">
        <v>312</v>
      </c>
      <c r="F40" s="8">
        <v>305</v>
      </c>
      <c r="G40" s="60">
        <f>SUM(E40:F40)</f>
        <v>617</v>
      </c>
      <c r="H40" s="5"/>
      <c r="I40">
        <v>4</v>
      </c>
      <c r="J40" s="5"/>
      <c r="K40" s="4"/>
      <c r="L40" s="5"/>
      <c r="M40" s="5"/>
      <c r="N40" s="5"/>
      <c r="O40" s="5"/>
      <c r="P40" s="4"/>
    </row>
    <row r="41" spans="2:16" ht="12.75">
      <c r="B41" s="42">
        <v>4</v>
      </c>
      <c r="C41" s="6" t="s">
        <v>91</v>
      </c>
      <c r="D41" s="8" t="s">
        <v>102</v>
      </c>
      <c r="E41" s="12">
        <v>266</v>
      </c>
      <c r="F41" s="12">
        <v>244</v>
      </c>
      <c r="G41" s="60">
        <f>SUM(E41:F41)</f>
        <v>510</v>
      </c>
      <c r="H41" s="5"/>
      <c r="I41">
        <v>3</v>
      </c>
      <c r="J41" s="5"/>
      <c r="K41" s="4"/>
      <c r="L41" s="5"/>
      <c r="M41" s="5"/>
      <c r="N41" s="5"/>
      <c r="O41" s="5"/>
      <c r="P41" s="4"/>
    </row>
    <row r="42" spans="2:16" ht="12.75">
      <c r="B42" s="18"/>
      <c r="C42" s="6"/>
      <c r="D42" s="8"/>
      <c r="E42" s="12"/>
      <c r="F42" s="12"/>
      <c r="G42" s="7"/>
      <c r="H42" s="5"/>
      <c r="J42" s="5"/>
      <c r="K42" s="4"/>
      <c r="L42" s="5"/>
      <c r="M42" s="5"/>
      <c r="N42" s="5"/>
      <c r="O42" s="5"/>
      <c r="P42" s="4"/>
    </row>
    <row r="43" spans="2:16" ht="12.75">
      <c r="B43" s="35"/>
      <c r="C43" s="16"/>
      <c r="D43" s="17"/>
      <c r="E43" s="17"/>
      <c r="F43" s="36"/>
      <c r="G43" s="36"/>
      <c r="H43" s="5"/>
      <c r="I43" s="5"/>
      <c r="J43" s="5"/>
      <c r="K43" s="17"/>
      <c r="L43" s="5"/>
      <c r="M43" s="5"/>
      <c r="N43" s="5"/>
      <c r="O43" s="5"/>
      <c r="P43" s="4"/>
    </row>
    <row r="44" spans="2:11" ht="12.75">
      <c r="B44" s="5"/>
      <c r="C44" s="30" t="s">
        <v>49</v>
      </c>
      <c r="D44" s="5"/>
      <c r="E44" s="5"/>
      <c r="F44" s="5"/>
      <c r="G44" s="5"/>
      <c r="H44" s="5"/>
      <c r="I44" s="5"/>
      <c r="J44" s="3"/>
      <c r="K44" s="17"/>
    </row>
    <row r="45" spans="2:16" ht="12.75">
      <c r="B45" s="34" t="s">
        <v>35</v>
      </c>
      <c r="C45" s="33" t="s">
        <v>36</v>
      </c>
      <c r="D45" s="34" t="s">
        <v>37</v>
      </c>
      <c r="E45" s="34" t="s">
        <v>45</v>
      </c>
      <c r="F45" s="34" t="s">
        <v>113</v>
      </c>
      <c r="G45" s="34" t="s">
        <v>134</v>
      </c>
      <c r="H45" s="5"/>
      <c r="I45" s="5"/>
      <c r="J45" s="3"/>
      <c r="O45" s="4"/>
      <c r="P45" s="4"/>
    </row>
    <row r="46" spans="2:16" ht="12.75">
      <c r="B46" s="34">
        <v>1</v>
      </c>
      <c r="C46" s="7" t="s">
        <v>33</v>
      </c>
      <c r="D46" s="9" t="s">
        <v>31</v>
      </c>
      <c r="E46" s="9">
        <v>317</v>
      </c>
      <c r="F46" s="9">
        <v>321</v>
      </c>
      <c r="G46" s="60">
        <f>SUM(E46:F46)</f>
        <v>638</v>
      </c>
      <c r="H46" s="5"/>
      <c r="I46" s="56">
        <v>7</v>
      </c>
      <c r="J46" s="17"/>
      <c r="O46" s="4"/>
      <c r="P46" s="4"/>
    </row>
    <row r="47" spans="2:16" ht="12.75">
      <c r="B47" s="9">
        <v>2</v>
      </c>
      <c r="C47" s="6" t="s">
        <v>87</v>
      </c>
      <c r="D47" s="9" t="s">
        <v>31</v>
      </c>
      <c r="E47" s="12">
        <v>312</v>
      </c>
      <c r="F47" s="12">
        <v>316</v>
      </c>
      <c r="G47" s="60">
        <f>SUM(E47:F47)</f>
        <v>628</v>
      </c>
      <c r="H47" s="5"/>
      <c r="I47" s="56">
        <v>5</v>
      </c>
      <c r="J47" s="17"/>
      <c r="O47" s="4"/>
      <c r="P47" s="4"/>
    </row>
    <row r="48" spans="2:16" ht="12.75">
      <c r="B48" s="9"/>
      <c r="C48" s="7"/>
      <c r="D48" s="9"/>
      <c r="E48" s="9"/>
      <c r="F48" s="9"/>
      <c r="G48" s="43"/>
      <c r="H48" s="5"/>
      <c r="I48" s="56"/>
      <c r="J48" s="17"/>
      <c r="O48" s="4"/>
      <c r="P48" s="4"/>
    </row>
    <row r="49" spans="2:16" ht="12.75">
      <c r="B49" s="35"/>
      <c r="C49" s="39"/>
      <c r="D49" s="5"/>
      <c r="E49" s="36"/>
      <c r="F49" s="36"/>
      <c r="G49" s="36"/>
      <c r="H49" s="5"/>
      <c r="I49" s="5"/>
      <c r="J49" s="5"/>
      <c r="K49" s="4"/>
      <c r="L49" s="5"/>
      <c r="M49" s="5"/>
      <c r="N49" s="5"/>
      <c r="O49" s="5"/>
      <c r="P49" s="4"/>
    </row>
    <row r="50" spans="2:9" ht="12.75">
      <c r="B50" s="4"/>
      <c r="C50" s="4"/>
      <c r="D50" s="4"/>
      <c r="E50" s="4"/>
      <c r="F50" s="4"/>
      <c r="G50" s="41"/>
      <c r="H50" s="17"/>
      <c r="I50" s="5"/>
    </row>
    <row r="51" spans="2:9" ht="12.75">
      <c r="B51" s="5"/>
      <c r="C51" s="30" t="s">
        <v>50</v>
      </c>
      <c r="D51" s="5"/>
      <c r="E51" s="5"/>
      <c r="F51" s="5"/>
      <c r="G51" s="51"/>
      <c r="H51" s="17"/>
      <c r="I51" s="5"/>
    </row>
    <row r="52" spans="2:9" ht="12.75">
      <c r="B52" s="34" t="s">
        <v>35</v>
      </c>
      <c r="C52" s="33" t="s">
        <v>36</v>
      </c>
      <c r="D52" s="34" t="s">
        <v>37</v>
      </c>
      <c r="E52" s="34" t="s">
        <v>51</v>
      </c>
      <c r="F52" s="34" t="s">
        <v>113</v>
      </c>
      <c r="G52" s="34" t="s">
        <v>134</v>
      </c>
      <c r="H52" s="17"/>
      <c r="I52" s="5"/>
    </row>
    <row r="53" spans="2:9" ht="12.75">
      <c r="B53" s="9">
        <v>1</v>
      </c>
      <c r="C53" s="7" t="s">
        <v>53</v>
      </c>
      <c r="D53" s="9" t="s">
        <v>44</v>
      </c>
      <c r="E53" s="9">
        <v>316</v>
      </c>
      <c r="F53" s="9">
        <v>326</v>
      </c>
      <c r="G53" s="43">
        <f>SUM(E53:F53)</f>
        <v>642</v>
      </c>
      <c r="H53" s="4"/>
      <c r="I53" s="56">
        <v>7</v>
      </c>
    </row>
    <row r="54" spans="2:9" ht="12.75">
      <c r="B54" s="9">
        <v>2</v>
      </c>
      <c r="C54" s="11" t="s">
        <v>28</v>
      </c>
      <c r="D54" s="9" t="s">
        <v>44</v>
      </c>
      <c r="E54" s="12">
        <v>292</v>
      </c>
      <c r="F54" s="9">
        <v>307</v>
      </c>
      <c r="G54" s="43">
        <f>SUM(E54:F54)</f>
        <v>599</v>
      </c>
      <c r="H54" s="5"/>
      <c r="I54" s="56">
        <v>5</v>
      </c>
    </row>
    <row r="55" spans="2:9" ht="12.75">
      <c r="B55" s="34">
        <v>3</v>
      </c>
      <c r="C55" s="7" t="s">
        <v>32</v>
      </c>
      <c r="D55" s="9" t="s">
        <v>44</v>
      </c>
      <c r="E55" s="9">
        <v>279</v>
      </c>
      <c r="F55" s="12">
        <v>284</v>
      </c>
      <c r="G55" s="43">
        <f>SUM(E55:F55)</f>
        <v>563</v>
      </c>
      <c r="H55" s="19"/>
      <c r="I55" s="57">
        <v>4</v>
      </c>
    </row>
    <row r="56" spans="2:10" ht="12.75">
      <c r="B56" s="35"/>
      <c r="C56" s="39"/>
      <c r="D56" s="5"/>
      <c r="E56" s="36"/>
      <c r="F56" s="36"/>
      <c r="G56" s="36"/>
      <c r="H56" s="5"/>
      <c r="I56" s="5"/>
      <c r="J56" s="3"/>
    </row>
    <row r="57" spans="2:10" ht="12.75">
      <c r="B57" s="35"/>
      <c r="C57" s="39"/>
      <c r="D57" s="5"/>
      <c r="E57" s="36"/>
      <c r="F57" s="36"/>
      <c r="G57" s="36"/>
      <c r="H57" s="5"/>
      <c r="I57" s="5"/>
      <c r="J57" s="3"/>
    </row>
    <row r="58" spans="2:10" ht="12.75">
      <c r="B58" s="5"/>
      <c r="C58" s="30" t="s">
        <v>54</v>
      </c>
      <c r="D58" s="5"/>
      <c r="E58" s="5"/>
      <c r="F58" s="5"/>
      <c r="G58" s="51"/>
      <c r="H58" s="5"/>
      <c r="I58" s="5"/>
      <c r="J58" s="3"/>
    </row>
    <row r="59" spans="2:10" ht="12.75">
      <c r="B59" s="34" t="s">
        <v>35</v>
      </c>
      <c r="C59" s="33" t="s">
        <v>36</v>
      </c>
      <c r="D59" s="34" t="s">
        <v>37</v>
      </c>
      <c r="E59" s="34" t="s">
        <v>52</v>
      </c>
      <c r="F59" s="34" t="s">
        <v>115</v>
      </c>
      <c r="G59" s="34" t="s">
        <v>134</v>
      </c>
      <c r="H59" s="4"/>
      <c r="I59" s="4"/>
      <c r="J59" s="3"/>
    </row>
    <row r="60" spans="2:10" ht="12.75">
      <c r="B60" s="9">
        <v>1</v>
      </c>
      <c r="C60" s="7" t="s">
        <v>95</v>
      </c>
      <c r="D60" s="9" t="s">
        <v>44</v>
      </c>
      <c r="E60" s="9">
        <v>308</v>
      </c>
      <c r="F60" s="9">
        <v>301</v>
      </c>
      <c r="G60" s="60">
        <f>SUM(E60:F60)</f>
        <v>609</v>
      </c>
      <c r="H60" s="4"/>
      <c r="I60" s="4">
        <v>7</v>
      </c>
      <c r="J60" s="3"/>
    </row>
    <row r="61" spans="2:10" ht="12.75">
      <c r="B61" s="9">
        <v>2</v>
      </c>
      <c r="C61" s="7"/>
      <c r="D61" s="9"/>
      <c r="E61" s="9"/>
      <c r="F61" s="9"/>
      <c r="G61" s="60"/>
      <c r="H61" s="5"/>
      <c r="I61" s="4"/>
      <c r="J61" s="3"/>
    </row>
    <row r="62" spans="2:10" ht="12.75">
      <c r="B62" s="5"/>
      <c r="C62" s="16"/>
      <c r="D62" s="17"/>
      <c r="E62" s="5"/>
      <c r="F62" s="5"/>
      <c r="G62" s="51"/>
      <c r="H62" s="19"/>
      <c r="I62" s="36"/>
      <c r="J62" s="3"/>
    </row>
    <row r="63" spans="2:10" ht="12.75">
      <c r="B63" s="5"/>
      <c r="C63" s="16"/>
      <c r="D63" s="17"/>
      <c r="E63" s="5"/>
      <c r="F63" s="5"/>
      <c r="G63" s="51"/>
      <c r="H63" s="5"/>
      <c r="I63" s="5"/>
      <c r="J63" s="3"/>
    </row>
    <row r="64" spans="2:10" ht="12.75">
      <c r="B64" s="5"/>
      <c r="C64" s="30" t="s">
        <v>59</v>
      </c>
      <c r="D64" s="5"/>
      <c r="E64" s="5"/>
      <c r="F64" s="5"/>
      <c r="G64" s="51"/>
      <c r="H64" s="5"/>
      <c r="I64" s="5"/>
      <c r="J64" s="3"/>
    </row>
    <row r="65" spans="2:10" ht="12.75">
      <c r="B65" s="34" t="s">
        <v>35</v>
      </c>
      <c r="C65" s="33" t="s">
        <v>36</v>
      </c>
      <c r="D65" s="34" t="s">
        <v>37</v>
      </c>
      <c r="E65" s="34" t="s">
        <v>52</v>
      </c>
      <c r="F65" s="34" t="s">
        <v>115</v>
      </c>
      <c r="G65" s="34" t="s">
        <v>134</v>
      </c>
      <c r="H65" s="5"/>
      <c r="I65" s="5"/>
      <c r="J65" s="3"/>
    </row>
    <row r="66" spans="2:10" ht="12.75">
      <c r="B66" s="9">
        <v>1</v>
      </c>
      <c r="C66" s="40" t="s">
        <v>34</v>
      </c>
      <c r="D66" s="8" t="s">
        <v>60</v>
      </c>
      <c r="E66" s="18">
        <v>267</v>
      </c>
      <c r="F66" s="9">
        <v>296</v>
      </c>
      <c r="G66" s="43">
        <f>SUM(E66:F66)</f>
        <v>563</v>
      </c>
      <c r="H66" s="4"/>
      <c r="I66" s="4">
        <v>7</v>
      </c>
      <c r="J66" s="3"/>
    </row>
    <row r="67" spans="2:10" ht="12.75">
      <c r="B67" s="9">
        <v>2</v>
      </c>
      <c r="C67" s="7" t="s">
        <v>104</v>
      </c>
      <c r="D67" s="8" t="s">
        <v>60</v>
      </c>
      <c r="E67" s="9">
        <v>206</v>
      </c>
      <c r="F67" s="43">
        <v>143</v>
      </c>
      <c r="G67" s="43">
        <f>SUM(E67:F67)</f>
        <v>349</v>
      </c>
      <c r="H67" s="4"/>
      <c r="I67" s="4">
        <v>5</v>
      </c>
      <c r="J67" s="3"/>
    </row>
    <row r="68" spans="2:10" ht="12.75">
      <c r="B68" s="9"/>
      <c r="C68" s="7"/>
      <c r="D68" s="8"/>
      <c r="E68" s="9"/>
      <c r="F68" s="18"/>
      <c r="G68" s="43"/>
      <c r="H68" s="5"/>
      <c r="J68" s="3"/>
    </row>
    <row r="69" spans="2:9" ht="12.75">
      <c r="B69" s="30"/>
      <c r="C69" s="30"/>
      <c r="D69" s="19"/>
      <c r="E69" s="19"/>
      <c r="F69" s="19"/>
      <c r="G69" s="19"/>
      <c r="H69" s="5"/>
      <c r="I69" s="3"/>
    </row>
    <row r="70" spans="2:8" ht="12.75">
      <c r="B70" s="17"/>
      <c r="C70" s="35" t="s">
        <v>118</v>
      </c>
      <c r="D70" s="17"/>
      <c r="E70" s="28"/>
      <c r="F70" s="17"/>
      <c r="G70" s="61"/>
      <c r="H70" s="5"/>
    </row>
    <row r="71" spans="2:8" ht="12.75">
      <c r="B71" s="34" t="s">
        <v>35</v>
      </c>
      <c r="C71" s="33" t="s">
        <v>36</v>
      </c>
      <c r="D71" s="34" t="s">
        <v>37</v>
      </c>
      <c r="E71" s="34" t="s">
        <v>65</v>
      </c>
      <c r="F71" s="34" t="s">
        <v>66</v>
      </c>
      <c r="G71" s="34" t="s">
        <v>11</v>
      </c>
      <c r="H71" s="5"/>
    </row>
    <row r="72" spans="2:9" ht="12.75">
      <c r="B72" s="8">
        <v>1</v>
      </c>
      <c r="C72" s="6" t="s">
        <v>64</v>
      </c>
      <c r="D72" s="8" t="s">
        <v>102</v>
      </c>
      <c r="E72" s="8">
        <v>295</v>
      </c>
      <c r="F72" s="8">
        <v>277</v>
      </c>
      <c r="G72" s="15">
        <f>SUM(E72:F72)</f>
        <v>572</v>
      </c>
      <c r="H72" s="5"/>
      <c r="I72">
        <v>7</v>
      </c>
    </row>
    <row r="73" spans="2:9" ht="12.75">
      <c r="B73" s="8">
        <v>2</v>
      </c>
      <c r="C73" s="6" t="s">
        <v>110</v>
      </c>
      <c r="D73" s="8" t="s">
        <v>56</v>
      </c>
      <c r="E73" s="12">
        <v>255</v>
      </c>
      <c r="F73" s="8">
        <v>270</v>
      </c>
      <c r="G73" s="15">
        <f>SUM(E73:F73)</f>
        <v>525</v>
      </c>
      <c r="H73" s="19"/>
      <c r="I73" s="57">
        <v>5</v>
      </c>
    </row>
    <row r="74" spans="2:12" ht="12.75">
      <c r="B74" s="8">
        <v>3</v>
      </c>
      <c r="C74" s="6" t="s">
        <v>62</v>
      </c>
      <c r="D74" s="8" t="s">
        <v>56</v>
      </c>
      <c r="E74" s="8">
        <v>259</v>
      </c>
      <c r="F74" s="8">
        <v>243</v>
      </c>
      <c r="G74" s="15">
        <f>SUM(E74:F74)</f>
        <v>502</v>
      </c>
      <c r="H74" s="5"/>
      <c r="I74" s="56">
        <v>4</v>
      </c>
      <c r="K74" s="17"/>
      <c r="L74" s="17"/>
    </row>
    <row r="75" spans="2:11" ht="12.75">
      <c r="B75" s="8"/>
      <c r="C75" s="6"/>
      <c r="D75" s="8"/>
      <c r="E75" s="12"/>
      <c r="F75" s="8"/>
      <c r="G75" s="15"/>
      <c r="H75" s="5"/>
      <c r="I75" s="5"/>
      <c r="K75" s="17"/>
    </row>
    <row r="76" spans="2:9" ht="12.75">
      <c r="B76" s="17"/>
      <c r="C76" s="16"/>
      <c r="D76" s="17"/>
      <c r="E76" s="28"/>
      <c r="F76" s="17"/>
      <c r="G76" s="61"/>
      <c r="H76" s="5"/>
      <c r="I76" s="5"/>
    </row>
    <row r="77" spans="2:9" ht="12.75">
      <c r="B77" s="17"/>
      <c r="C77" s="35"/>
      <c r="D77" s="17"/>
      <c r="E77" s="28"/>
      <c r="F77" s="17"/>
      <c r="G77" s="61"/>
      <c r="H77" s="5"/>
      <c r="I77" s="5"/>
    </row>
    <row r="78" spans="2:9" ht="12.75">
      <c r="B78" s="34"/>
      <c r="C78" s="33"/>
      <c r="D78" s="34"/>
      <c r="E78" s="34"/>
      <c r="F78" s="34"/>
      <c r="G78" s="34"/>
      <c r="H78" s="5"/>
      <c r="I78" s="5"/>
    </row>
    <row r="79" spans="2:9" ht="12.75">
      <c r="B79" s="8"/>
      <c r="C79" s="6"/>
      <c r="D79" s="8"/>
      <c r="E79" s="8"/>
      <c r="F79" s="8"/>
      <c r="G79" s="15"/>
      <c r="H79" s="5"/>
      <c r="I79" s="56"/>
    </row>
    <row r="80" spans="2:9" ht="12.75">
      <c r="B80" s="8"/>
      <c r="C80" s="6"/>
      <c r="D80" s="8"/>
      <c r="E80" s="8"/>
      <c r="F80" s="8"/>
      <c r="G80" s="15"/>
      <c r="H80" s="5"/>
      <c r="I80" s="5"/>
    </row>
    <row r="81" spans="3:9" ht="12.75">
      <c r="C81" s="35" t="s">
        <v>140</v>
      </c>
      <c r="D81" s="6"/>
      <c r="E81" s="8"/>
      <c r="F81" s="8"/>
      <c r="G81" s="15"/>
      <c r="H81" s="8"/>
      <c r="I81" s="4"/>
    </row>
    <row r="82" spans="2:8" ht="12.75">
      <c r="B82" s="34" t="s">
        <v>35</v>
      </c>
      <c r="C82" s="33" t="s">
        <v>36</v>
      </c>
      <c r="D82" s="34" t="s">
        <v>37</v>
      </c>
      <c r="E82" s="34" t="s">
        <v>75</v>
      </c>
      <c r="F82" s="34" t="s">
        <v>114</v>
      </c>
      <c r="G82" s="34" t="s">
        <v>11</v>
      </c>
      <c r="H82" s="4"/>
    </row>
    <row r="83" spans="2:9" ht="12.75">
      <c r="B83" s="8">
        <v>1</v>
      </c>
      <c r="C83" s="6" t="s">
        <v>105</v>
      </c>
      <c r="D83" s="8" t="s">
        <v>106</v>
      </c>
      <c r="E83" s="12">
        <v>253</v>
      </c>
      <c r="F83" s="8">
        <v>276</v>
      </c>
      <c r="G83" s="15">
        <f>SUM(E83:F83)</f>
        <v>529</v>
      </c>
      <c r="H83" s="4"/>
      <c r="I83">
        <v>7</v>
      </c>
    </row>
    <row r="84" spans="2:9" ht="12.75">
      <c r="B84" s="8">
        <v>2</v>
      </c>
      <c r="C84" s="6" t="s">
        <v>119</v>
      </c>
      <c r="D84" s="8" t="s">
        <v>44</v>
      </c>
      <c r="E84" s="8">
        <v>212</v>
      </c>
      <c r="F84" s="8">
        <v>247</v>
      </c>
      <c r="G84" s="15">
        <f>SUM(E84:F84)</f>
        <v>459</v>
      </c>
      <c r="H84" s="4"/>
      <c r="I84">
        <v>5</v>
      </c>
    </row>
    <row r="85" spans="2:9" ht="12.75">
      <c r="B85" s="8">
        <v>3</v>
      </c>
      <c r="C85" s="6" t="s">
        <v>120</v>
      </c>
      <c r="D85" s="8" t="s">
        <v>44</v>
      </c>
      <c r="E85" s="12">
        <v>239</v>
      </c>
      <c r="F85" s="8">
        <v>209</v>
      </c>
      <c r="G85" s="15">
        <f>SUM(E85:F85)</f>
        <v>448</v>
      </c>
      <c r="H85" s="4"/>
      <c r="I85">
        <v>4</v>
      </c>
    </row>
    <row r="86" spans="2:8" ht="12.75">
      <c r="B86" s="8"/>
      <c r="C86" s="6"/>
      <c r="D86" s="8"/>
      <c r="E86" s="12"/>
      <c r="F86" s="8"/>
      <c r="G86" s="15"/>
      <c r="H86" s="4"/>
    </row>
    <row r="87" spans="7:8" ht="12.75">
      <c r="G87" s="62"/>
      <c r="H87" s="4"/>
    </row>
    <row r="88" spans="7:8" ht="12.75">
      <c r="G88" s="62"/>
      <c r="H88" s="4"/>
    </row>
    <row r="89" spans="2:8" ht="12.75">
      <c r="B89" s="17"/>
      <c r="C89" s="35" t="s">
        <v>63</v>
      </c>
      <c r="D89" s="17"/>
      <c r="E89" s="28"/>
      <c r="F89" s="17"/>
      <c r="G89" s="61"/>
      <c r="H89" s="4"/>
    </row>
    <row r="90" spans="2:8" ht="12.75">
      <c r="B90" s="34" t="s">
        <v>35</v>
      </c>
      <c r="C90" s="33" t="s">
        <v>36</v>
      </c>
      <c r="D90" s="34" t="s">
        <v>37</v>
      </c>
      <c r="E90" s="34" t="s">
        <v>75</v>
      </c>
      <c r="F90" s="34" t="s">
        <v>114</v>
      </c>
      <c r="G90" s="34" t="s">
        <v>11</v>
      </c>
      <c r="H90" s="4"/>
    </row>
    <row r="91" spans="2:9" ht="12.75">
      <c r="B91" s="8">
        <v>1</v>
      </c>
      <c r="C91" s="6" t="s">
        <v>73</v>
      </c>
      <c r="D91" s="8" t="s">
        <v>44</v>
      </c>
      <c r="E91" s="12">
        <v>180</v>
      </c>
      <c r="F91" s="8">
        <v>238</v>
      </c>
      <c r="G91" s="15">
        <f>SUM(E91:F91)</f>
        <v>418</v>
      </c>
      <c r="H91" s="4"/>
      <c r="I91">
        <v>7</v>
      </c>
    </row>
    <row r="92" spans="2:9" ht="12.75">
      <c r="B92" s="8">
        <v>2</v>
      </c>
      <c r="C92" s="6" t="s">
        <v>121</v>
      </c>
      <c r="D92" s="8" t="s">
        <v>44</v>
      </c>
      <c r="E92" s="8">
        <v>131</v>
      </c>
      <c r="F92" s="8">
        <v>163</v>
      </c>
      <c r="G92" s="15">
        <f>SUM(E92:F92)</f>
        <v>294</v>
      </c>
      <c r="H92" s="4"/>
      <c r="I92">
        <v>5</v>
      </c>
    </row>
    <row r="93" spans="2:8" ht="12.75">
      <c r="B93" s="8"/>
      <c r="C93" s="6"/>
      <c r="D93" s="8"/>
      <c r="E93" s="12"/>
      <c r="F93" s="8"/>
      <c r="G93" s="15"/>
      <c r="H93" s="5"/>
    </row>
    <row r="94" spans="7:8" ht="12.75">
      <c r="G94" s="62"/>
      <c r="H94" s="5"/>
    </row>
    <row r="95" spans="2:7" ht="12.75">
      <c r="B95" s="17"/>
      <c r="C95" s="35" t="s">
        <v>148</v>
      </c>
      <c r="D95" s="17"/>
      <c r="E95" s="28"/>
      <c r="F95" s="17"/>
      <c r="G95" s="61"/>
    </row>
    <row r="96" spans="2:7" ht="12.75">
      <c r="B96" s="34" t="s">
        <v>35</v>
      </c>
      <c r="C96" s="33" t="s">
        <v>36</v>
      </c>
      <c r="D96" s="34" t="s">
        <v>37</v>
      </c>
      <c r="E96" s="34" t="s">
        <v>65</v>
      </c>
      <c r="F96" s="34" t="s">
        <v>132</v>
      </c>
      <c r="G96" s="34" t="s">
        <v>11</v>
      </c>
    </row>
    <row r="97" spans="2:9" ht="12.75">
      <c r="B97" s="8">
        <v>1</v>
      </c>
      <c r="C97" s="6" t="s">
        <v>72</v>
      </c>
      <c r="D97" s="8" t="s">
        <v>71</v>
      </c>
      <c r="E97" s="8">
        <v>272</v>
      </c>
      <c r="F97" s="8">
        <v>241</v>
      </c>
      <c r="G97" s="15">
        <f>SUM(E97:F97)</f>
        <v>513</v>
      </c>
      <c r="I97">
        <v>7</v>
      </c>
    </row>
    <row r="98" spans="2:9" ht="12.75">
      <c r="B98" s="8">
        <v>2</v>
      </c>
      <c r="C98" s="6" t="s">
        <v>48</v>
      </c>
      <c r="D98" s="8" t="s">
        <v>44</v>
      </c>
      <c r="E98" s="12">
        <v>220</v>
      </c>
      <c r="F98" s="8">
        <v>232</v>
      </c>
      <c r="G98" s="15">
        <f>SUM(E98:F98)</f>
        <v>452</v>
      </c>
      <c r="I98">
        <v>5</v>
      </c>
    </row>
    <row r="99" spans="2:9" ht="12.75">
      <c r="B99" s="8">
        <v>3</v>
      </c>
      <c r="C99" s="6" t="s">
        <v>123</v>
      </c>
      <c r="D99" s="8" t="s">
        <v>102</v>
      </c>
      <c r="E99" s="12">
        <v>210</v>
      </c>
      <c r="F99" s="8">
        <v>216</v>
      </c>
      <c r="G99" s="15">
        <f>SUM(E99:F99)</f>
        <v>426</v>
      </c>
      <c r="I99">
        <v>4</v>
      </c>
    </row>
    <row r="100" spans="2:7" ht="12.75">
      <c r="B100" s="8"/>
      <c r="C100" s="6"/>
      <c r="D100" s="8"/>
      <c r="E100" s="12"/>
      <c r="F100" s="8"/>
      <c r="G100" s="15"/>
    </row>
    <row r="101" ht="12.75">
      <c r="G101" s="62"/>
    </row>
    <row r="102" ht="12.75">
      <c r="G102" s="62"/>
    </row>
    <row r="103" spans="2:7" ht="12.75">
      <c r="B103" s="17"/>
      <c r="C103" s="35" t="s">
        <v>124</v>
      </c>
      <c r="D103" s="17"/>
      <c r="E103" s="28"/>
      <c r="F103" s="17"/>
      <c r="G103" s="61"/>
    </row>
    <row r="104" spans="2:7" ht="12.75">
      <c r="B104" s="34" t="s">
        <v>35</v>
      </c>
      <c r="C104" s="33" t="s">
        <v>36</v>
      </c>
      <c r="D104" s="34" t="s">
        <v>37</v>
      </c>
      <c r="E104" s="34" t="s">
        <v>76</v>
      </c>
      <c r="F104" s="34" t="s">
        <v>77</v>
      </c>
      <c r="G104" s="34" t="s">
        <v>11</v>
      </c>
    </row>
    <row r="105" spans="2:9" ht="12.75">
      <c r="B105" s="8">
        <v>1</v>
      </c>
      <c r="C105" s="6" t="s">
        <v>125</v>
      </c>
      <c r="D105" s="8" t="s">
        <v>71</v>
      </c>
      <c r="E105" s="12">
        <v>192</v>
      </c>
      <c r="F105" s="8">
        <v>227</v>
      </c>
      <c r="G105" s="15">
        <f>SUM(E105:F105)</f>
        <v>419</v>
      </c>
      <c r="I105">
        <v>7</v>
      </c>
    </row>
    <row r="106" spans="2:9" ht="12.75">
      <c r="B106" s="8">
        <v>2</v>
      </c>
      <c r="C106" s="6" t="s">
        <v>126</v>
      </c>
      <c r="D106" s="8" t="s">
        <v>71</v>
      </c>
      <c r="E106" s="8">
        <v>171</v>
      </c>
      <c r="F106" s="8">
        <v>167</v>
      </c>
      <c r="G106" s="15">
        <f>SUM(E106:F106)</f>
        <v>338</v>
      </c>
      <c r="I106">
        <v>5</v>
      </c>
    </row>
    <row r="107" spans="2:7" ht="12.75">
      <c r="B107" s="8"/>
      <c r="C107" s="6"/>
      <c r="D107" s="8"/>
      <c r="E107" s="12"/>
      <c r="F107" s="8"/>
      <c r="G107" s="15"/>
    </row>
    <row r="108" ht="12.75">
      <c r="G108" s="62"/>
    </row>
    <row r="109" spans="2:7" ht="12.75">
      <c r="B109" s="17"/>
      <c r="C109" s="35" t="s">
        <v>149</v>
      </c>
      <c r="D109" s="17"/>
      <c r="E109" s="28"/>
      <c r="F109" s="17"/>
      <c r="G109" s="61"/>
    </row>
    <row r="110" spans="2:7" ht="12.75">
      <c r="B110" s="34" t="s">
        <v>35</v>
      </c>
      <c r="C110" s="33" t="s">
        <v>36</v>
      </c>
      <c r="D110" s="34" t="s">
        <v>37</v>
      </c>
      <c r="E110" s="34" t="s">
        <v>65</v>
      </c>
      <c r="F110" s="34" t="s">
        <v>66</v>
      </c>
      <c r="G110" s="34" t="s">
        <v>11</v>
      </c>
    </row>
    <row r="111" spans="2:8" ht="12.75">
      <c r="B111" s="8">
        <v>6</v>
      </c>
      <c r="C111" s="6" t="s">
        <v>136</v>
      </c>
      <c r="D111" s="8" t="s">
        <v>102</v>
      </c>
      <c r="E111" s="12">
        <v>317</v>
      </c>
      <c r="F111" s="8">
        <v>310</v>
      </c>
      <c r="G111" s="15">
        <f aca="true" t="shared" si="1" ref="G111:G116">SUM(E111:F111)</f>
        <v>627</v>
      </c>
      <c r="H111" s="58">
        <v>7</v>
      </c>
    </row>
    <row r="112" spans="2:8" ht="12.75">
      <c r="B112" s="8">
        <v>1</v>
      </c>
      <c r="C112" s="6" t="s">
        <v>108</v>
      </c>
      <c r="D112" s="8" t="s">
        <v>128</v>
      </c>
      <c r="E112" s="12">
        <v>307</v>
      </c>
      <c r="F112" s="8">
        <v>308</v>
      </c>
      <c r="G112" s="15">
        <f t="shared" si="1"/>
        <v>615</v>
      </c>
      <c r="H112" s="58">
        <v>5</v>
      </c>
    </row>
    <row r="113" spans="2:8" ht="12.75">
      <c r="B113" s="8">
        <v>5</v>
      </c>
      <c r="C113" s="6" t="s">
        <v>107</v>
      </c>
      <c r="D113" s="8" t="s">
        <v>102</v>
      </c>
      <c r="E113" s="12">
        <v>304</v>
      </c>
      <c r="F113" s="8">
        <v>302</v>
      </c>
      <c r="G113" s="15">
        <f t="shared" si="1"/>
        <v>606</v>
      </c>
      <c r="H113" s="58">
        <v>4</v>
      </c>
    </row>
    <row r="114" spans="2:8" ht="12.75">
      <c r="B114" s="8">
        <v>3</v>
      </c>
      <c r="C114" s="6" t="s">
        <v>129</v>
      </c>
      <c r="D114" s="8" t="s">
        <v>102</v>
      </c>
      <c r="E114" s="12">
        <v>302</v>
      </c>
      <c r="F114" s="8">
        <v>289</v>
      </c>
      <c r="G114" s="15">
        <f t="shared" si="1"/>
        <v>591</v>
      </c>
      <c r="H114" s="58">
        <v>3</v>
      </c>
    </row>
    <row r="115" spans="2:8" ht="12.75">
      <c r="B115" s="8">
        <v>2</v>
      </c>
      <c r="C115" s="6" t="s">
        <v>127</v>
      </c>
      <c r="D115" s="8" t="s">
        <v>128</v>
      </c>
      <c r="E115" s="8">
        <v>257</v>
      </c>
      <c r="F115" s="8">
        <v>284</v>
      </c>
      <c r="G115" s="15">
        <f t="shared" si="1"/>
        <v>541</v>
      </c>
      <c r="H115" s="58">
        <v>2</v>
      </c>
    </row>
    <row r="116" spans="2:8" ht="12.75">
      <c r="B116" s="8">
        <v>4</v>
      </c>
      <c r="C116" s="6" t="s">
        <v>42</v>
      </c>
      <c r="D116" s="8" t="s">
        <v>102</v>
      </c>
      <c r="E116" s="12">
        <v>250</v>
      </c>
      <c r="F116" s="8">
        <v>282</v>
      </c>
      <c r="G116" s="15">
        <f t="shared" si="1"/>
        <v>532</v>
      </c>
      <c r="H116" s="58">
        <v>1</v>
      </c>
    </row>
    <row r="117" spans="2:7" ht="12.75">
      <c r="B117" s="8">
        <v>7</v>
      </c>
      <c r="C117" s="6" t="s">
        <v>22</v>
      </c>
      <c r="D117" s="8" t="s">
        <v>102</v>
      </c>
      <c r="E117" s="12"/>
      <c r="F117" s="8"/>
      <c r="G117" s="15">
        <v>625</v>
      </c>
    </row>
    <row r="118" spans="2:7" ht="12.75">
      <c r="B118" s="8"/>
      <c r="C118" s="6"/>
      <c r="D118" s="8"/>
      <c r="E118" s="12"/>
      <c r="F118" s="8"/>
      <c r="G118" s="15"/>
    </row>
    <row r="119" ht="12.75">
      <c r="G119" s="62"/>
    </row>
    <row r="120" ht="12.75">
      <c r="G120" s="62"/>
    </row>
    <row r="121" ht="12.75">
      <c r="G121" s="62"/>
    </row>
    <row r="122" spans="2:7" ht="12.75">
      <c r="B122" s="17"/>
      <c r="C122" s="35" t="s">
        <v>130</v>
      </c>
      <c r="D122" s="17"/>
      <c r="E122" s="28"/>
      <c r="F122" s="17"/>
      <c r="G122" s="61"/>
    </row>
    <row r="123" spans="2:7" ht="12.75">
      <c r="B123" s="34" t="s">
        <v>35</v>
      </c>
      <c r="C123" s="33" t="s">
        <v>36</v>
      </c>
      <c r="D123" s="34" t="s">
        <v>37</v>
      </c>
      <c r="E123" s="34" t="s">
        <v>65</v>
      </c>
      <c r="F123" s="34" t="s">
        <v>66</v>
      </c>
      <c r="G123" s="34" t="s">
        <v>11</v>
      </c>
    </row>
    <row r="124" spans="2:9" ht="12.75">
      <c r="B124" s="8">
        <v>1</v>
      </c>
      <c r="C124" s="6" t="s">
        <v>131</v>
      </c>
      <c r="D124" s="8" t="s">
        <v>102</v>
      </c>
      <c r="E124" s="12">
        <v>164</v>
      </c>
      <c r="F124" s="8">
        <v>179</v>
      </c>
      <c r="G124" s="15">
        <f>SUM(E124:F124)</f>
        <v>343</v>
      </c>
      <c r="I124">
        <v>7</v>
      </c>
    </row>
    <row r="125" spans="2:7" ht="12.75">
      <c r="B125" s="8"/>
      <c r="C125" s="6"/>
      <c r="D125" s="8"/>
      <c r="E125" s="12"/>
      <c r="F125" s="8"/>
      <c r="G125" s="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F22" sqref="F22"/>
    </sheetView>
  </sheetViews>
  <sheetFormatPr defaultColWidth="9.140625" defaultRowHeight="12.75"/>
  <cols>
    <col min="2" max="2" width="28.57421875" style="0" customWidth="1"/>
  </cols>
  <sheetData>
    <row r="1" spans="1:4" ht="12.75">
      <c r="A1" s="14" t="s">
        <v>4</v>
      </c>
      <c r="B1" s="14"/>
      <c r="C1" s="14"/>
      <c r="D1" s="14"/>
    </row>
    <row r="2" spans="1:4" ht="12.75">
      <c r="A2" s="14" t="s">
        <v>16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6" ht="12.75">
      <c r="A5" s="14" t="s">
        <v>17</v>
      </c>
      <c r="B5" s="14"/>
      <c r="E5" s="1"/>
      <c r="F5" s="1"/>
    </row>
    <row r="6" spans="3:6" ht="12.75">
      <c r="C6" s="14" t="s">
        <v>18</v>
      </c>
      <c r="F6" s="1"/>
    </row>
    <row r="11" ht="12.75">
      <c r="B11" s="14" t="s">
        <v>78</v>
      </c>
    </row>
    <row r="13" spans="1:3" ht="12.75">
      <c r="A13" s="13" t="s">
        <v>79</v>
      </c>
      <c r="B13" s="13" t="s">
        <v>80</v>
      </c>
      <c r="C13" s="13" t="s">
        <v>81</v>
      </c>
    </row>
    <row r="14" spans="1:3" ht="12.75">
      <c r="A14" s="21"/>
      <c r="B14" s="46"/>
      <c r="C14" s="21"/>
    </row>
    <row r="15" spans="1:3" ht="12.75">
      <c r="A15" s="24">
        <v>1</v>
      </c>
      <c r="B15" s="45"/>
      <c r="C15" s="45"/>
    </row>
    <row r="16" spans="1:3" ht="12.75">
      <c r="A16" s="24"/>
      <c r="B16" s="45"/>
      <c r="C16" s="45"/>
    </row>
    <row r="17" spans="1:3" ht="12.75">
      <c r="A17" s="25"/>
      <c r="B17" s="22"/>
      <c r="C17" s="22"/>
    </row>
    <row r="18" spans="1:3" ht="12.75">
      <c r="A18" s="26"/>
      <c r="B18" s="47"/>
      <c r="C18" s="21"/>
    </row>
    <row r="19" spans="1:3" ht="12.75">
      <c r="A19" s="24">
        <v>2</v>
      </c>
      <c r="B19" s="45"/>
      <c r="C19" s="45"/>
    </row>
    <row r="20" spans="1:3" ht="12.75">
      <c r="A20" s="24"/>
      <c r="B20" s="45"/>
      <c r="C20" s="45"/>
    </row>
    <row r="21" spans="1:3" ht="12.75">
      <c r="A21" s="25"/>
      <c r="B21" s="22"/>
      <c r="C21" s="22"/>
    </row>
    <row r="22" spans="1:3" ht="12.75">
      <c r="A22" s="26"/>
      <c r="B22" s="47"/>
      <c r="C22" s="21"/>
    </row>
    <row r="23" spans="1:3" ht="12.75">
      <c r="A23" s="24">
        <v>3</v>
      </c>
      <c r="B23" s="45"/>
      <c r="C23" s="45"/>
    </row>
    <row r="24" spans="1:3" ht="12.75">
      <c r="A24" s="24"/>
      <c r="B24" s="45"/>
      <c r="C24" s="45"/>
    </row>
    <row r="25" spans="1:3" ht="12.75">
      <c r="A25" s="25"/>
      <c r="B25" s="22"/>
      <c r="C25" s="22"/>
    </row>
    <row r="26" spans="1:3" ht="12.75">
      <c r="A26" s="26"/>
      <c r="B26" s="47"/>
      <c r="C26" s="21"/>
    </row>
    <row r="27" spans="1:3" ht="12.75">
      <c r="A27" s="24">
        <v>4</v>
      </c>
      <c r="B27" s="45"/>
      <c r="C27" s="45"/>
    </row>
    <row r="28" spans="1:3" ht="12.75">
      <c r="A28" s="24"/>
      <c r="B28" s="45"/>
      <c r="C28" s="45"/>
    </row>
    <row r="29" spans="1:3" ht="12.75">
      <c r="A29" s="25"/>
      <c r="B29" s="22"/>
      <c r="C29" s="22"/>
    </row>
    <row r="30" spans="1:3" ht="12.75">
      <c r="A30" s="26"/>
      <c r="B30" s="47"/>
      <c r="C30" s="21"/>
    </row>
    <row r="31" spans="1:3" ht="12.75">
      <c r="A31" s="24">
        <v>5</v>
      </c>
      <c r="B31" s="45"/>
      <c r="C31" s="45"/>
    </row>
    <row r="32" spans="1:3" ht="12.75">
      <c r="A32" s="24"/>
      <c r="B32" s="45"/>
      <c r="C32" s="45"/>
    </row>
    <row r="33" spans="1:3" ht="12.75">
      <c r="A33" s="25"/>
      <c r="B33" s="22"/>
      <c r="C33" s="22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6.00390625" style="0" customWidth="1"/>
    <col min="2" max="2" width="25.7109375" style="0" customWidth="1"/>
    <col min="3" max="3" width="18.28125" style="0" customWidth="1"/>
    <col min="5" max="5" width="7.7109375" style="0" customWidth="1"/>
    <col min="6" max="6" width="7.28125" style="0" customWidth="1"/>
    <col min="7" max="7" width="7.00390625" style="0" customWidth="1"/>
    <col min="8" max="8" width="7.57421875" style="0" customWidth="1"/>
    <col min="9" max="9" width="6.421875" style="0" customWidth="1"/>
  </cols>
  <sheetData>
    <row r="1" spans="1:4" ht="12.75">
      <c r="A1" s="14" t="s">
        <v>4</v>
      </c>
      <c r="B1" s="14"/>
      <c r="C1" s="14"/>
      <c r="D1" s="14"/>
    </row>
    <row r="2" spans="1:4" ht="12.75">
      <c r="A2" s="14" t="s">
        <v>16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6" ht="12.75">
      <c r="A5" s="14" t="s">
        <v>67</v>
      </c>
      <c r="B5" s="14"/>
      <c r="E5" s="1"/>
      <c r="F5" s="1"/>
    </row>
    <row r="6" spans="3:6" ht="12.75">
      <c r="C6" s="14" t="s">
        <v>18</v>
      </c>
      <c r="F6" s="1"/>
    </row>
    <row r="7" spans="1:8" ht="12.75">
      <c r="A7" s="35"/>
      <c r="B7" s="35" t="s">
        <v>69</v>
      </c>
      <c r="C7" s="36"/>
      <c r="D7" s="5"/>
      <c r="E7" s="5"/>
      <c r="F7" s="5"/>
      <c r="G7" s="4"/>
      <c r="H7" s="5"/>
    </row>
    <row r="8" spans="1:9" ht="12.75">
      <c r="A8" s="35"/>
      <c r="B8" s="35"/>
      <c r="C8" s="36"/>
      <c r="D8" s="5"/>
      <c r="E8" s="5"/>
      <c r="F8" s="5"/>
      <c r="G8" s="4"/>
      <c r="H8" s="5"/>
      <c r="I8" s="3"/>
    </row>
    <row r="9" spans="1:8" ht="12.75">
      <c r="A9" s="17"/>
      <c r="B9" s="35" t="s">
        <v>82</v>
      </c>
      <c r="C9" s="17"/>
      <c r="D9" s="28"/>
      <c r="E9" s="5"/>
      <c r="F9" s="5"/>
      <c r="G9" s="17"/>
      <c r="H9" s="4"/>
    </row>
    <row r="10" spans="1:10" ht="12.75">
      <c r="A10" s="34" t="s">
        <v>35</v>
      </c>
      <c r="B10" s="33" t="s">
        <v>36</v>
      </c>
      <c r="C10" s="34" t="s">
        <v>37</v>
      </c>
      <c r="D10" s="34" t="s">
        <v>11</v>
      </c>
      <c r="E10" s="38" t="s">
        <v>84</v>
      </c>
      <c r="F10" s="38" t="s">
        <v>68</v>
      </c>
      <c r="G10" s="34" t="s">
        <v>7</v>
      </c>
      <c r="H10" s="34" t="s">
        <v>12</v>
      </c>
      <c r="I10" s="7" t="s">
        <v>13</v>
      </c>
      <c r="J10" s="36"/>
    </row>
    <row r="11" spans="1:10" ht="12.75">
      <c r="A11" s="8">
        <v>1</v>
      </c>
      <c r="B11" s="6" t="s">
        <v>41</v>
      </c>
      <c r="C11" s="8" t="s">
        <v>14</v>
      </c>
      <c r="D11" s="18">
        <v>666</v>
      </c>
      <c r="E11" s="9"/>
      <c r="F11" s="9" t="s">
        <v>141</v>
      </c>
      <c r="G11" s="8">
        <v>139</v>
      </c>
      <c r="H11" s="8">
        <v>142</v>
      </c>
      <c r="I11" s="18">
        <v>144</v>
      </c>
      <c r="J11" s="17">
        <v>7</v>
      </c>
    </row>
    <row r="12" spans="1:12" ht="12.75">
      <c r="A12" s="8">
        <v>2</v>
      </c>
      <c r="B12" s="11" t="s">
        <v>43</v>
      </c>
      <c r="C12" s="8" t="s">
        <v>44</v>
      </c>
      <c r="D12" s="18">
        <v>665</v>
      </c>
      <c r="E12" s="9"/>
      <c r="F12" s="9" t="s">
        <v>141</v>
      </c>
      <c r="G12" s="8">
        <v>140</v>
      </c>
      <c r="H12" s="9">
        <v>139</v>
      </c>
      <c r="I12" s="9">
        <v>140</v>
      </c>
      <c r="J12" s="37">
        <v>5</v>
      </c>
      <c r="K12" s="20"/>
      <c r="L12" s="20"/>
    </row>
    <row r="13" spans="1:10" ht="12.75">
      <c r="A13" s="8">
        <v>3</v>
      </c>
      <c r="B13" s="6" t="s">
        <v>99</v>
      </c>
      <c r="C13" s="8" t="s">
        <v>14</v>
      </c>
      <c r="D13" s="18">
        <v>662</v>
      </c>
      <c r="E13" s="9"/>
      <c r="F13" s="9">
        <v>131</v>
      </c>
      <c r="G13" s="8">
        <v>134</v>
      </c>
      <c r="H13" s="8">
        <v>130</v>
      </c>
      <c r="I13" s="8"/>
      <c r="J13" s="37">
        <v>4</v>
      </c>
    </row>
    <row r="14" spans="1:10" ht="12.75">
      <c r="A14" s="8">
        <v>4</v>
      </c>
      <c r="B14" s="6" t="s">
        <v>22</v>
      </c>
      <c r="C14" s="8" t="s">
        <v>14</v>
      </c>
      <c r="D14" s="8">
        <v>660</v>
      </c>
      <c r="E14" s="9"/>
      <c r="F14" s="9">
        <v>140</v>
      </c>
      <c r="G14" s="8">
        <v>141</v>
      </c>
      <c r="H14" s="8">
        <v>134</v>
      </c>
      <c r="I14" s="9"/>
      <c r="J14" s="37">
        <v>3</v>
      </c>
    </row>
    <row r="15" spans="1:10" ht="12.75">
      <c r="A15" s="8">
        <v>5</v>
      </c>
      <c r="B15" s="6" t="s">
        <v>30</v>
      </c>
      <c r="C15" s="8" t="s">
        <v>44</v>
      </c>
      <c r="D15" s="18">
        <v>656</v>
      </c>
      <c r="E15" s="9"/>
      <c r="F15" s="9">
        <v>139</v>
      </c>
      <c r="G15" s="8">
        <v>134</v>
      </c>
      <c r="H15" s="9"/>
      <c r="I15" s="9"/>
      <c r="J15" s="17">
        <v>2</v>
      </c>
    </row>
    <row r="16" spans="1:10" ht="12.75">
      <c r="A16" s="8">
        <v>6</v>
      </c>
      <c r="B16" s="7" t="s">
        <v>101</v>
      </c>
      <c r="C16" s="8" t="s">
        <v>14</v>
      </c>
      <c r="D16" s="9">
        <v>632</v>
      </c>
      <c r="E16" s="9"/>
      <c r="F16" s="9">
        <v>131</v>
      </c>
      <c r="G16" s="8">
        <v>134</v>
      </c>
      <c r="H16" s="9"/>
      <c r="I16" s="9"/>
      <c r="J16" s="5">
        <v>1</v>
      </c>
    </row>
    <row r="17" spans="1:10" ht="12.75">
      <c r="A17" s="8">
        <v>7</v>
      </c>
      <c r="B17" s="6" t="s">
        <v>108</v>
      </c>
      <c r="C17" s="8" t="s">
        <v>40</v>
      </c>
      <c r="D17" s="12">
        <v>625</v>
      </c>
      <c r="E17" s="9"/>
      <c r="F17" s="9">
        <v>139</v>
      </c>
      <c r="G17" s="8">
        <v>137</v>
      </c>
      <c r="H17" s="8"/>
      <c r="I17" s="9"/>
      <c r="J17" s="5"/>
    </row>
    <row r="18" spans="1:10" ht="12.75">
      <c r="A18" s="8">
        <v>8</v>
      </c>
      <c r="B18" s="6" t="s">
        <v>98</v>
      </c>
      <c r="C18" s="8" t="s">
        <v>14</v>
      </c>
      <c r="D18" s="9">
        <v>586</v>
      </c>
      <c r="E18" s="9"/>
      <c r="F18" s="9">
        <v>129</v>
      </c>
      <c r="G18" s="8">
        <v>124</v>
      </c>
      <c r="H18" s="8"/>
      <c r="I18" s="9"/>
      <c r="J18" s="5"/>
    </row>
    <row r="19" spans="1:10" ht="12.75">
      <c r="A19" s="8">
        <v>9</v>
      </c>
      <c r="B19" s="6" t="s">
        <v>107</v>
      </c>
      <c r="C19" s="8" t="s">
        <v>14</v>
      </c>
      <c r="D19" s="12">
        <v>651</v>
      </c>
      <c r="E19" s="9"/>
      <c r="F19" s="9">
        <v>135</v>
      </c>
      <c r="G19" s="8"/>
      <c r="H19" s="8"/>
      <c r="I19" s="9"/>
      <c r="J19" s="5"/>
    </row>
    <row r="20" spans="1:10" ht="12.75">
      <c r="A20" s="8">
        <v>10</v>
      </c>
      <c r="B20" s="6" t="s">
        <v>100</v>
      </c>
      <c r="C20" s="8" t="s">
        <v>44</v>
      </c>
      <c r="D20" s="44">
        <v>635</v>
      </c>
      <c r="E20" s="9"/>
      <c r="F20" s="9">
        <v>128</v>
      </c>
      <c r="G20" s="8"/>
      <c r="H20" s="8"/>
      <c r="I20" s="9"/>
      <c r="J20" s="5"/>
    </row>
    <row r="21" spans="1:10" ht="12.75">
      <c r="A21" s="8">
        <v>11</v>
      </c>
      <c r="B21" s="6" t="s">
        <v>15</v>
      </c>
      <c r="C21" s="8" t="s">
        <v>40</v>
      </c>
      <c r="D21" s="8">
        <v>656</v>
      </c>
      <c r="E21" s="9"/>
      <c r="F21" s="9">
        <v>126</v>
      </c>
      <c r="G21" s="8"/>
      <c r="H21" s="8"/>
      <c r="I21" s="9"/>
      <c r="J21" s="5"/>
    </row>
    <row r="22" spans="1:10" ht="12.75">
      <c r="A22" s="8">
        <v>12</v>
      </c>
      <c r="B22" s="6" t="s">
        <v>23</v>
      </c>
      <c r="C22" s="8" t="s">
        <v>40</v>
      </c>
      <c r="D22" s="8">
        <v>512</v>
      </c>
      <c r="E22" s="9"/>
      <c r="F22" s="9">
        <v>117</v>
      </c>
      <c r="G22" s="8"/>
      <c r="H22" s="8"/>
      <c r="I22" s="9"/>
      <c r="J22" s="5"/>
    </row>
    <row r="23" spans="1:10" ht="12.75">
      <c r="A23" s="8">
        <v>13</v>
      </c>
      <c r="B23" s="6" t="s">
        <v>93</v>
      </c>
      <c r="C23" s="8" t="s">
        <v>40</v>
      </c>
      <c r="D23" s="8">
        <v>526</v>
      </c>
      <c r="E23" s="9"/>
      <c r="F23" s="9">
        <v>114</v>
      </c>
      <c r="G23" s="8"/>
      <c r="H23" s="8"/>
      <c r="I23" s="9"/>
      <c r="J23" s="36"/>
    </row>
    <row r="24" spans="1:10" ht="12.75">
      <c r="A24" s="5"/>
      <c r="B24" s="16"/>
      <c r="C24" s="17"/>
      <c r="D24" s="17"/>
      <c r="E24" s="5"/>
      <c r="F24" s="5"/>
      <c r="G24" s="5"/>
      <c r="H24" s="5"/>
      <c r="J24" s="17"/>
    </row>
    <row r="25" spans="1:10" ht="12.75">
      <c r="A25" s="17"/>
      <c r="B25" s="35" t="s">
        <v>111</v>
      </c>
      <c r="C25" s="17"/>
      <c r="D25" s="28"/>
      <c r="E25" s="17"/>
      <c r="F25" s="17"/>
      <c r="G25" s="5"/>
      <c r="H25" s="5"/>
      <c r="J25" s="17"/>
    </row>
    <row r="26" spans="1:10" ht="12.75">
      <c r="A26" s="34" t="s">
        <v>35</v>
      </c>
      <c r="B26" s="33" t="s">
        <v>36</v>
      </c>
      <c r="C26" s="34" t="s">
        <v>37</v>
      </c>
      <c r="D26" s="34" t="s">
        <v>11</v>
      </c>
      <c r="E26" s="36"/>
      <c r="F26" s="36"/>
      <c r="G26" s="5"/>
      <c r="H26" s="5"/>
      <c r="J26" s="17"/>
    </row>
    <row r="27" spans="1:10" ht="12.75">
      <c r="A27" s="8">
        <v>1</v>
      </c>
      <c r="B27" s="6" t="s">
        <v>21</v>
      </c>
      <c r="C27" s="8" t="s">
        <v>14</v>
      </c>
      <c r="D27" s="8">
        <v>550</v>
      </c>
      <c r="E27" s="17"/>
      <c r="F27" s="17"/>
      <c r="G27" s="5">
        <v>7</v>
      </c>
      <c r="H27" s="5"/>
      <c r="J27" s="17"/>
    </row>
    <row r="28" spans="1:10" ht="12.75">
      <c r="A28" s="5"/>
      <c r="B28" s="16"/>
      <c r="C28" s="17"/>
      <c r="D28" s="17"/>
      <c r="E28" s="5"/>
      <c r="F28" s="5"/>
      <c r="G28" s="5"/>
      <c r="H28" s="5"/>
      <c r="J28" s="17"/>
    </row>
    <row r="29" spans="1:10" ht="12.75">
      <c r="A29" s="17"/>
      <c r="B29" s="35" t="s">
        <v>135</v>
      </c>
      <c r="C29" s="17"/>
      <c r="D29" s="28"/>
      <c r="E29" s="17"/>
      <c r="F29" s="17"/>
      <c r="G29" s="5"/>
      <c r="H29" s="5"/>
      <c r="J29" s="17"/>
    </row>
    <row r="30" spans="1:10" ht="12.75">
      <c r="A30" s="34" t="s">
        <v>35</v>
      </c>
      <c r="B30" s="33" t="s">
        <v>36</v>
      </c>
      <c r="C30" s="34" t="s">
        <v>37</v>
      </c>
      <c r="D30" s="34" t="s">
        <v>11</v>
      </c>
      <c r="E30" s="36"/>
      <c r="F30" s="36"/>
      <c r="G30" s="5"/>
      <c r="H30" s="5"/>
      <c r="J30" s="17"/>
    </row>
    <row r="31" spans="1:10" ht="12.75">
      <c r="A31" s="8">
        <v>1</v>
      </c>
      <c r="B31" s="6" t="s">
        <v>90</v>
      </c>
      <c r="C31" s="8" t="s">
        <v>44</v>
      </c>
      <c r="D31" s="8">
        <v>441</v>
      </c>
      <c r="E31" s="17"/>
      <c r="F31" s="17"/>
      <c r="G31" s="5">
        <v>7</v>
      </c>
      <c r="H31" s="5"/>
      <c r="J31" s="17"/>
    </row>
    <row r="32" spans="1:10" ht="12.75">
      <c r="A32" s="8">
        <v>2</v>
      </c>
      <c r="B32" s="6" t="s">
        <v>133</v>
      </c>
      <c r="C32" s="8" t="s">
        <v>102</v>
      </c>
      <c r="D32" s="8">
        <v>367</v>
      </c>
      <c r="E32" s="17"/>
      <c r="F32" s="17"/>
      <c r="G32" s="5">
        <v>5</v>
      </c>
      <c r="H32" s="5"/>
      <c r="J32" s="17"/>
    </row>
    <row r="33" spans="1:10" ht="12.75">
      <c r="A33" s="5"/>
      <c r="B33" s="16"/>
      <c r="C33" s="17"/>
      <c r="D33" s="17"/>
      <c r="E33" s="5"/>
      <c r="F33" s="5"/>
      <c r="G33" s="5"/>
      <c r="H33" s="5"/>
      <c r="J33" s="17"/>
    </row>
    <row r="34" spans="1:8" ht="12.75">
      <c r="A34" s="5"/>
      <c r="B34" s="41" t="s">
        <v>83</v>
      </c>
      <c r="C34" s="5"/>
      <c r="D34" s="5"/>
      <c r="E34" s="5"/>
      <c r="F34" s="5"/>
      <c r="G34" s="5"/>
      <c r="H34" s="3"/>
    </row>
    <row r="35" spans="1:6" ht="12.75">
      <c r="A35" s="34" t="s">
        <v>35</v>
      </c>
      <c r="B35" s="33" t="s">
        <v>36</v>
      </c>
      <c r="C35" s="34" t="s">
        <v>37</v>
      </c>
      <c r="D35" s="34" t="s">
        <v>11</v>
      </c>
      <c r="E35" s="38" t="s">
        <v>12</v>
      </c>
      <c r="F35" s="9" t="s">
        <v>85</v>
      </c>
    </row>
    <row r="36" spans="1:9" ht="12.75">
      <c r="A36" s="9">
        <v>1</v>
      </c>
      <c r="B36" s="6" t="s">
        <v>46</v>
      </c>
      <c r="C36" s="8" t="s">
        <v>44</v>
      </c>
      <c r="D36" s="9">
        <v>617</v>
      </c>
      <c r="E36" s="9">
        <v>6</v>
      </c>
      <c r="F36" s="9">
        <v>6</v>
      </c>
      <c r="I36">
        <v>7</v>
      </c>
    </row>
    <row r="37" spans="1:9" ht="12.75">
      <c r="A37" s="9">
        <v>2</v>
      </c>
      <c r="B37" s="6" t="s">
        <v>87</v>
      </c>
      <c r="C37" s="8" t="s">
        <v>106</v>
      </c>
      <c r="D37" s="9">
        <v>510</v>
      </c>
      <c r="E37" s="9">
        <v>6</v>
      </c>
      <c r="F37" s="8">
        <v>5</v>
      </c>
      <c r="I37">
        <v>5</v>
      </c>
    </row>
    <row r="38" spans="1:9" ht="12.75">
      <c r="A38" s="9">
        <v>3</v>
      </c>
      <c r="B38" s="7" t="s">
        <v>33</v>
      </c>
      <c r="C38" s="9" t="s">
        <v>106</v>
      </c>
      <c r="D38" s="9">
        <v>629</v>
      </c>
      <c r="E38" s="9">
        <v>4</v>
      </c>
      <c r="F38" s="9">
        <v>6</v>
      </c>
      <c r="I38">
        <v>4</v>
      </c>
    </row>
    <row r="39" spans="1:10" ht="12.75">
      <c r="A39" s="9">
        <v>4</v>
      </c>
      <c r="B39" s="11" t="s">
        <v>48</v>
      </c>
      <c r="C39" s="9" t="s">
        <v>44</v>
      </c>
      <c r="D39" s="9">
        <v>643</v>
      </c>
      <c r="E39" s="9">
        <v>5</v>
      </c>
      <c r="F39" s="9">
        <v>5</v>
      </c>
      <c r="I39" s="48">
        <v>3</v>
      </c>
      <c r="J39" s="4"/>
    </row>
    <row r="40" spans="9:10" ht="12.75">
      <c r="I40" s="48"/>
      <c r="J40" s="4"/>
    </row>
    <row r="41" spans="1:10" ht="12.75">
      <c r="A41" s="35"/>
      <c r="B41" s="39"/>
      <c r="C41" s="5"/>
      <c r="D41" s="36"/>
      <c r="E41" s="36"/>
      <c r="F41" s="36"/>
      <c r="G41" s="4"/>
      <c r="H41" s="4"/>
      <c r="J41" s="4"/>
    </row>
    <row r="42" spans="1:10" ht="12.75">
      <c r="A42" s="5"/>
      <c r="B42" s="30" t="s">
        <v>70</v>
      </c>
      <c r="C42" s="5"/>
      <c r="D42" s="5"/>
      <c r="E42" s="5"/>
      <c r="F42" s="5"/>
      <c r="G42" s="5"/>
      <c r="J42" s="4"/>
    </row>
    <row r="43" spans="1:10" ht="12.75">
      <c r="A43" s="34" t="s">
        <v>35</v>
      </c>
      <c r="B43" s="33" t="s">
        <v>36</v>
      </c>
      <c r="C43" s="34" t="s">
        <v>37</v>
      </c>
      <c r="D43" s="50" t="s">
        <v>152</v>
      </c>
      <c r="E43" s="34" t="s">
        <v>85</v>
      </c>
      <c r="G43" s="19"/>
      <c r="H43" s="36"/>
      <c r="I43" s="14"/>
      <c r="J43" s="4"/>
    </row>
    <row r="44" spans="1:10" ht="12.75">
      <c r="A44" s="9">
        <v>1</v>
      </c>
      <c r="B44" s="7" t="s">
        <v>53</v>
      </c>
      <c r="C44" s="9" t="s">
        <v>44</v>
      </c>
      <c r="D44" s="9">
        <v>6</v>
      </c>
      <c r="E44" s="9">
        <v>7</v>
      </c>
      <c r="F44" s="9"/>
      <c r="G44" s="5"/>
      <c r="H44" s="5">
        <v>7</v>
      </c>
      <c r="I44" s="17"/>
      <c r="J44" s="4"/>
    </row>
    <row r="45" spans="1:10" ht="12.75">
      <c r="A45" s="9">
        <v>2</v>
      </c>
      <c r="B45" s="11" t="s">
        <v>28</v>
      </c>
      <c r="C45" s="9" t="s">
        <v>44</v>
      </c>
      <c r="D45" s="12">
        <v>6</v>
      </c>
      <c r="E45" s="9">
        <v>1</v>
      </c>
      <c r="F45" s="9"/>
      <c r="G45" s="5"/>
      <c r="H45" s="5">
        <v>5</v>
      </c>
      <c r="I45" s="17"/>
      <c r="J45" s="4"/>
    </row>
    <row r="46" spans="1:10" ht="12.75">
      <c r="A46" s="34">
        <v>3</v>
      </c>
      <c r="B46" s="7" t="s">
        <v>32</v>
      </c>
      <c r="C46" s="9" t="s">
        <v>44</v>
      </c>
      <c r="D46" s="9">
        <v>4</v>
      </c>
      <c r="E46" s="64" t="s">
        <v>150</v>
      </c>
      <c r="F46" s="9"/>
      <c r="G46" s="5"/>
      <c r="H46" s="5">
        <v>4</v>
      </c>
      <c r="I46" s="17"/>
      <c r="J46" s="4"/>
    </row>
    <row r="47" spans="1:8" ht="12.75">
      <c r="A47" s="9">
        <v>1</v>
      </c>
      <c r="B47" s="40" t="s">
        <v>34</v>
      </c>
      <c r="C47" s="8" t="s">
        <v>60</v>
      </c>
      <c r="D47" s="18">
        <v>0</v>
      </c>
      <c r="E47" s="63" t="s">
        <v>151</v>
      </c>
      <c r="F47" s="34"/>
      <c r="G47" s="4"/>
      <c r="H47" s="17">
        <v>3</v>
      </c>
    </row>
    <row r="48" spans="1:10" ht="12.75">
      <c r="A48" s="35"/>
      <c r="B48" s="39"/>
      <c r="C48" s="5"/>
      <c r="D48" s="36"/>
      <c r="E48" s="36"/>
      <c r="F48" s="36"/>
      <c r="G48" s="5"/>
      <c r="H48" s="4"/>
      <c r="I48" s="4"/>
      <c r="J48" s="4"/>
    </row>
    <row r="49" spans="1:10" ht="12.75">
      <c r="A49" s="5"/>
      <c r="B49" s="30" t="s">
        <v>54</v>
      </c>
      <c r="C49" s="5"/>
      <c r="D49" s="5"/>
      <c r="E49" s="5"/>
      <c r="F49" s="5"/>
      <c r="G49" s="19"/>
      <c r="H49" s="36"/>
      <c r="I49" s="4"/>
      <c r="J49" s="4"/>
    </row>
    <row r="50" spans="1:10" ht="12.75">
      <c r="A50" s="34" t="s">
        <v>35</v>
      </c>
      <c r="B50" s="33" t="s">
        <v>36</v>
      </c>
      <c r="C50" s="34" t="s">
        <v>37</v>
      </c>
      <c r="D50" s="34" t="s">
        <v>134</v>
      </c>
      <c r="E50" s="36"/>
      <c r="F50" s="36"/>
      <c r="G50" s="5"/>
      <c r="H50" s="5"/>
      <c r="I50" s="17"/>
      <c r="J50" s="4"/>
    </row>
    <row r="51" spans="1:10" ht="12.75">
      <c r="A51" s="9">
        <v>1</v>
      </c>
      <c r="B51" s="7" t="s">
        <v>95</v>
      </c>
      <c r="C51" s="9" t="s">
        <v>44</v>
      </c>
      <c r="D51" s="9">
        <v>609</v>
      </c>
      <c r="E51" s="5"/>
      <c r="F51" s="4"/>
      <c r="G51" s="5">
        <v>7</v>
      </c>
      <c r="H51" s="5"/>
      <c r="I51" s="17"/>
      <c r="J51" s="4"/>
    </row>
    <row r="52" spans="1:10" ht="12.75">
      <c r="A52" s="9">
        <v>2</v>
      </c>
      <c r="B52" s="7"/>
      <c r="C52" s="9"/>
      <c r="D52" s="9"/>
      <c r="E52" s="5"/>
      <c r="F52" s="4"/>
      <c r="G52" s="4"/>
      <c r="H52" s="5"/>
      <c r="I52" s="4"/>
      <c r="J52" s="4"/>
    </row>
    <row r="53" spans="1:10" ht="12.75">
      <c r="A53" s="5"/>
      <c r="B53" s="16"/>
      <c r="C53" s="17"/>
      <c r="D53" s="5"/>
      <c r="E53" s="5"/>
      <c r="F53" s="5"/>
      <c r="G53" s="4"/>
      <c r="H53" s="5"/>
      <c r="I53" s="4"/>
      <c r="J53" s="4"/>
    </row>
    <row r="54" spans="1:10" ht="12.75">
      <c r="A54" s="5"/>
      <c r="B54" s="16"/>
      <c r="C54" s="17"/>
      <c r="D54" s="5"/>
      <c r="E54" s="5"/>
      <c r="F54" s="5"/>
      <c r="G54" s="4"/>
      <c r="H54" s="5"/>
      <c r="I54" s="4"/>
      <c r="J54" s="4"/>
    </row>
    <row r="55" spans="1:10" ht="12.75">
      <c r="A55" s="5"/>
      <c r="B55" s="30" t="s">
        <v>59</v>
      </c>
      <c r="C55" s="5"/>
      <c r="D55" s="5"/>
      <c r="E55" s="5"/>
      <c r="F55" s="5"/>
      <c r="G55" s="5"/>
      <c r="H55" s="5"/>
      <c r="I55" s="4"/>
      <c r="J55" s="4"/>
    </row>
    <row r="56" spans="1:10" ht="12.75">
      <c r="A56" s="34" t="s">
        <v>35</v>
      </c>
      <c r="B56" s="33" t="s">
        <v>36</v>
      </c>
      <c r="C56" s="34" t="s">
        <v>37</v>
      </c>
      <c r="D56" s="34" t="s">
        <v>134</v>
      </c>
      <c r="E56" s="36"/>
      <c r="F56" s="36"/>
      <c r="G56" s="5"/>
      <c r="H56" s="5"/>
      <c r="I56" s="4"/>
      <c r="J56" s="4"/>
    </row>
    <row r="57" spans="1:10" ht="12.75">
      <c r="A57" s="9">
        <v>1</v>
      </c>
      <c r="B57" s="40" t="s">
        <v>34</v>
      </c>
      <c r="C57" s="8" t="s">
        <v>60</v>
      </c>
      <c r="D57" s="18">
        <v>563</v>
      </c>
      <c r="E57" s="5"/>
      <c r="F57" s="5"/>
      <c r="G57" s="5">
        <v>7</v>
      </c>
      <c r="H57" s="5"/>
      <c r="I57" s="4"/>
      <c r="J57" s="4"/>
    </row>
    <row r="58" spans="1:10" ht="12.75">
      <c r="A58" s="9">
        <v>2</v>
      </c>
      <c r="B58" s="7" t="s">
        <v>104</v>
      </c>
      <c r="C58" s="8" t="s">
        <v>60</v>
      </c>
      <c r="D58" s="9">
        <v>349</v>
      </c>
      <c r="E58" s="51"/>
      <c r="F58" s="5"/>
      <c r="G58" s="5">
        <v>5</v>
      </c>
      <c r="H58" s="5"/>
      <c r="I58" s="4"/>
      <c r="J58" s="4"/>
    </row>
    <row r="59" spans="1:10" ht="12.75">
      <c r="A59" s="9"/>
      <c r="B59" s="7"/>
      <c r="C59" s="8"/>
      <c r="D59" s="9"/>
      <c r="E59" s="37"/>
      <c r="F59" s="5"/>
      <c r="G59" s="4"/>
      <c r="H59" s="5"/>
      <c r="I59" s="4"/>
      <c r="J59" s="4"/>
    </row>
    <row r="60" spans="1:10" ht="12.75">
      <c r="A60" s="30"/>
      <c r="B60" s="30"/>
      <c r="C60" s="19"/>
      <c r="D60" s="19"/>
      <c r="E60" s="19"/>
      <c r="F60" s="19"/>
      <c r="G60" s="4"/>
      <c r="H60" s="5"/>
      <c r="I60" s="4"/>
      <c r="J60" s="4"/>
    </row>
    <row r="61" spans="1:10" ht="12.75">
      <c r="A61" s="17"/>
      <c r="B61" s="35" t="s">
        <v>118</v>
      </c>
      <c r="C61" s="17"/>
      <c r="D61" s="28"/>
      <c r="E61" s="17"/>
      <c r="F61" s="17"/>
      <c r="G61" s="4"/>
      <c r="H61" s="5"/>
      <c r="I61" s="4"/>
      <c r="J61" s="4"/>
    </row>
    <row r="62" spans="1:10" ht="12.75">
      <c r="A62" s="34" t="s">
        <v>35</v>
      </c>
      <c r="B62" s="33" t="s">
        <v>36</v>
      </c>
      <c r="C62" s="34" t="s">
        <v>37</v>
      </c>
      <c r="D62" s="34" t="s">
        <v>65</v>
      </c>
      <c r="E62" s="34" t="s">
        <v>66</v>
      </c>
      <c r="F62" s="34" t="s">
        <v>134</v>
      </c>
      <c r="G62" s="5"/>
      <c r="H62" s="5"/>
      <c r="I62" s="4"/>
      <c r="J62" s="4"/>
    </row>
    <row r="63" spans="1:9" ht="12.75">
      <c r="A63" s="8">
        <v>1</v>
      </c>
      <c r="B63" s="6" t="s">
        <v>64</v>
      </c>
      <c r="C63" s="8" t="s">
        <v>102</v>
      </c>
      <c r="D63" s="8">
        <v>295</v>
      </c>
      <c r="E63" s="8">
        <v>277</v>
      </c>
      <c r="F63" s="8">
        <v>572</v>
      </c>
      <c r="G63" s="5">
        <v>7</v>
      </c>
      <c r="H63" s="5"/>
      <c r="I63" s="4"/>
    </row>
    <row r="64" spans="1:9" ht="12.75">
      <c r="A64" s="8">
        <v>2</v>
      </c>
      <c r="B64" s="6" t="s">
        <v>103</v>
      </c>
      <c r="C64" s="8" t="s">
        <v>56</v>
      </c>
      <c r="D64" s="12">
        <v>255</v>
      </c>
      <c r="E64" s="8">
        <v>270</v>
      </c>
      <c r="F64" s="8">
        <f>SUM(D64:E64)</f>
        <v>525</v>
      </c>
      <c r="G64" s="5">
        <v>5</v>
      </c>
      <c r="H64" s="5"/>
      <c r="I64" s="4"/>
    </row>
    <row r="65" spans="1:9" ht="12.75">
      <c r="A65" s="8">
        <v>3</v>
      </c>
      <c r="B65" s="6" t="s">
        <v>62</v>
      </c>
      <c r="C65" s="8" t="s">
        <v>56</v>
      </c>
      <c r="D65" s="8">
        <v>259</v>
      </c>
      <c r="E65" s="8">
        <v>243</v>
      </c>
      <c r="F65" s="8">
        <f>SUM(D65:E65)</f>
        <v>502</v>
      </c>
      <c r="G65" s="5">
        <v>4</v>
      </c>
      <c r="H65" s="4"/>
      <c r="I65" s="4"/>
    </row>
    <row r="66" spans="1:7" ht="12.75">
      <c r="A66" s="17"/>
      <c r="B66" s="16"/>
      <c r="C66" s="17"/>
      <c r="D66" s="28"/>
      <c r="E66" s="17"/>
      <c r="F66" s="17"/>
      <c r="G66" s="3"/>
    </row>
    <row r="67" spans="1:9" ht="12.75">
      <c r="A67" s="8"/>
      <c r="C67" s="8"/>
      <c r="D67" s="49"/>
      <c r="E67" s="17"/>
      <c r="F67" s="17"/>
      <c r="G67" s="5"/>
      <c r="H67" s="4"/>
      <c r="I67" s="4"/>
    </row>
    <row r="68" spans="1:9" ht="12.75">
      <c r="A68" s="8"/>
      <c r="B68" s="35" t="s">
        <v>140</v>
      </c>
      <c r="C68" s="8"/>
      <c r="D68" s="49"/>
      <c r="E68" s="17"/>
      <c r="F68" s="17"/>
      <c r="G68" s="5"/>
      <c r="H68" s="17"/>
      <c r="I68" s="4"/>
    </row>
    <row r="69" spans="1:9" ht="12.75">
      <c r="A69" s="34" t="s">
        <v>35</v>
      </c>
      <c r="B69" s="33" t="s">
        <v>36</v>
      </c>
      <c r="C69" s="34" t="s">
        <v>37</v>
      </c>
      <c r="D69" s="34" t="s">
        <v>75</v>
      </c>
      <c r="E69" s="34" t="s">
        <v>114</v>
      </c>
      <c r="F69" s="34" t="s">
        <v>11</v>
      </c>
      <c r="G69" s="5"/>
      <c r="H69" s="5"/>
      <c r="I69" s="4"/>
    </row>
    <row r="70" spans="1:9" ht="12.75">
      <c r="A70" s="8">
        <v>1</v>
      </c>
      <c r="B70" s="6" t="s">
        <v>105</v>
      </c>
      <c r="C70" s="8" t="s">
        <v>106</v>
      </c>
      <c r="D70" s="12">
        <v>253</v>
      </c>
      <c r="E70" s="8">
        <v>276</v>
      </c>
      <c r="F70" s="8">
        <f>SUM(D70:E70)</f>
        <v>529</v>
      </c>
      <c r="G70" s="5">
        <v>7</v>
      </c>
      <c r="H70" s="5"/>
      <c r="I70" s="4"/>
    </row>
    <row r="71" spans="1:9" ht="12.75">
      <c r="A71" s="8">
        <v>2</v>
      </c>
      <c r="B71" s="6" t="s">
        <v>119</v>
      </c>
      <c r="C71" s="8" t="s">
        <v>44</v>
      </c>
      <c r="D71" s="8">
        <v>212</v>
      </c>
      <c r="E71" s="8">
        <v>247</v>
      </c>
      <c r="F71" s="8">
        <v>459</v>
      </c>
      <c r="G71" s="5">
        <v>5</v>
      </c>
      <c r="H71" s="5"/>
      <c r="I71" s="4"/>
    </row>
    <row r="72" spans="1:9" ht="12.75">
      <c r="A72" s="8">
        <v>3</v>
      </c>
      <c r="B72" s="6" t="s">
        <v>120</v>
      </c>
      <c r="C72" s="8" t="s">
        <v>44</v>
      </c>
      <c r="D72" s="12">
        <v>239</v>
      </c>
      <c r="E72" s="8">
        <v>209</v>
      </c>
      <c r="F72" s="8">
        <v>448</v>
      </c>
      <c r="G72" s="5">
        <v>4</v>
      </c>
      <c r="H72" s="5"/>
      <c r="I72" s="4"/>
    </row>
    <row r="73" spans="1:9" ht="12.75">
      <c r="A73" s="8"/>
      <c r="B73" s="6"/>
      <c r="C73" s="8"/>
      <c r="D73" s="12"/>
      <c r="E73" s="8"/>
      <c r="F73" s="8"/>
      <c r="G73" s="5"/>
      <c r="H73" s="5"/>
      <c r="I73" s="4"/>
    </row>
    <row r="74" spans="7:9" ht="12.75">
      <c r="G74" s="5"/>
      <c r="H74" s="5"/>
      <c r="I74" s="4"/>
    </row>
    <row r="75" spans="7:9" ht="12.75">
      <c r="G75" s="5"/>
      <c r="H75" s="4"/>
      <c r="I75" s="4"/>
    </row>
    <row r="76" spans="1:9" ht="12.75">
      <c r="A76" s="17"/>
      <c r="B76" s="35" t="s">
        <v>63</v>
      </c>
      <c r="C76" s="17"/>
      <c r="D76" s="28"/>
      <c r="E76" s="17"/>
      <c r="F76" s="17"/>
      <c r="G76" s="5"/>
      <c r="H76" s="4"/>
      <c r="I76" s="4"/>
    </row>
    <row r="77" spans="1:9" ht="12.75">
      <c r="A77" s="34" t="s">
        <v>35</v>
      </c>
      <c r="B77" s="33" t="s">
        <v>36</v>
      </c>
      <c r="C77" s="34" t="s">
        <v>37</v>
      </c>
      <c r="D77" s="34" t="s">
        <v>75</v>
      </c>
      <c r="E77" s="34" t="s">
        <v>114</v>
      </c>
      <c r="F77" s="34" t="s">
        <v>11</v>
      </c>
      <c r="G77" s="4"/>
      <c r="H77" s="4"/>
      <c r="I77" s="4"/>
    </row>
    <row r="78" spans="1:9" ht="12.75">
      <c r="A78" s="8">
        <v>1</v>
      </c>
      <c r="B78" s="6" t="s">
        <v>73</v>
      </c>
      <c r="C78" s="8" t="s">
        <v>44</v>
      </c>
      <c r="D78" s="12">
        <v>180</v>
      </c>
      <c r="E78" s="8">
        <v>238</v>
      </c>
      <c r="F78" s="8">
        <f>SUM(D78:E78)</f>
        <v>418</v>
      </c>
      <c r="G78" s="4"/>
      <c r="H78" s="56">
        <v>7</v>
      </c>
      <c r="I78" s="4"/>
    </row>
    <row r="79" spans="1:9" ht="12.75">
      <c r="A79" s="8">
        <v>2</v>
      </c>
      <c r="B79" s="6" t="s">
        <v>121</v>
      </c>
      <c r="C79" s="8" t="s">
        <v>44</v>
      </c>
      <c r="D79" s="8">
        <v>131</v>
      </c>
      <c r="E79" s="8">
        <v>163</v>
      </c>
      <c r="F79" s="8">
        <f>SUM(D79:E79)</f>
        <v>294</v>
      </c>
      <c r="G79" s="36"/>
      <c r="H79" s="57">
        <v>5</v>
      </c>
      <c r="I79" s="4"/>
    </row>
    <row r="80" spans="1:9" ht="12.75">
      <c r="A80" s="8"/>
      <c r="B80" s="6"/>
      <c r="C80" s="8"/>
      <c r="D80" s="12"/>
      <c r="E80" s="8"/>
      <c r="F80" s="8"/>
      <c r="G80" s="5"/>
      <c r="H80" s="5"/>
      <c r="I80" s="5"/>
    </row>
    <row r="81" spans="7:9" ht="12.75">
      <c r="G81" s="4"/>
      <c r="H81" s="4"/>
      <c r="I81" s="4"/>
    </row>
    <row r="82" spans="1:9" ht="12.75">
      <c r="A82" s="17"/>
      <c r="B82" s="35" t="s">
        <v>122</v>
      </c>
      <c r="C82" s="17"/>
      <c r="D82" s="28"/>
      <c r="E82" s="17"/>
      <c r="F82" s="17"/>
      <c r="G82" s="4"/>
      <c r="H82" s="4"/>
      <c r="I82" s="4"/>
    </row>
    <row r="83" spans="1:9" ht="12.75">
      <c r="A83" s="34" t="s">
        <v>35</v>
      </c>
      <c r="B83" s="33" t="s">
        <v>36</v>
      </c>
      <c r="C83" s="34" t="s">
        <v>37</v>
      </c>
      <c r="D83" s="50" t="s">
        <v>153</v>
      </c>
      <c r="E83" s="34" t="s">
        <v>154</v>
      </c>
      <c r="F83" s="34" t="s">
        <v>11</v>
      </c>
      <c r="G83" s="4"/>
      <c r="H83" s="4"/>
      <c r="I83" s="4"/>
    </row>
    <row r="84" spans="1:9" ht="12.75">
      <c r="A84" s="8">
        <v>1</v>
      </c>
      <c r="B84" s="6" t="s">
        <v>48</v>
      </c>
      <c r="C84" s="8" t="s">
        <v>44</v>
      </c>
      <c r="D84" s="8">
        <v>6</v>
      </c>
      <c r="E84" s="8">
        <v>6</v>
      </c>
      <c r="F84" s="8"/>
      <c r="G84" s="4"/>
      <c r="H84" s="4">
        <v>7</v>
      </c>
      <c r="I84" s="4"/>
    </row>
    <row r="85" spans="1:9" ht="12.75">
      <c r="A85" s="8">
        <v>2</v>
      </c>
      <c r="B85" s="6" t="s">
        <v>72</v>
      </c>
      <c r="C85" s="8" t="s">
        <v>71</v>
      </c>
      <c r="D85" s="12">
        <v>6</v>
      </c>
      <c r="E85" s="8">
        <v>5</v>
      </c>
      <c r="F85" s="8"/>
      <c r="G85" s="4"/>
      <c r="H85" s="4">
        <v>5</v>
      </c>
      <c r="I85" s="4"/>
    </row>
    <row r="86" spans="1:9" ht="12.75">
      <c r="A86" s="8">
        <v>3</v>
      </c>
      <c r="B86" s="6" t="s">
        <v>123</v>
      </c>
      <c r="C86" s="8" t="s">
        <v>102</v>
      </c>
      <c r="D86" s="12">
        <v>2</v>
      </c>
      <c r="E86" s="8">
        <v>7</v>
      </c>
      <c r="F86" s="8"/>
      <c r="G86" s="4"/>
      <c r="H86" s="4">
        <v>4</v>
      </c>
      <c r="I86" s="4"/>
    </row>
    <row r="87" spans="1:8" ht="12.75">
      <c r="A87" s="8">
        <v>1</v>
      </c>
      <c r="B87" s="6" t="s">
        <v>131</v>
      </c>
      <c r="C87" s="8" t="s">
        <v>102</v>
      </c>
      <c r="D87" s="12">
        <v>0</v>
      </c>
      <c r="E87" s="8">
        <v>1</v>
      </c>
      <c r="F87" s="8"/>
      <c r="H87" s="16">
        <v>3</v>
      </c>
    </row>
    <row r="90" spans="1:6" ht="12.75">
      <c r="A90" s="17"/>
      <c r="B90" s="35" t="s">
        <v>124</v>
      </c>
      <c r="C90" s="17"/>
      <c r="D90" s="28"/>
      <c r="E90" s="17"/>
      <c r="F90" s="17"/>
    </row>
    <row r="91" spans="1:6" ht="12.75">
      <c r="A91" s="34" t="s">
        <v>35</v>
      </c>
      <c r="B91" s="33" t="s">
        <v>36</v>
      </c>
      <c r="C91" s="34" t="s">
        <v>37</v>
      </c>
      <c r="D91" s="34" t="s">
        <v>76</v>
      </c>
      <c r="E91" s="34" t="s">
        <v>77</v>
      </c>
      <c r="F91" s="34" t="s">
        <v>11</v>
      </c>
    </row>
    <row r="92" spans="1:7" ht="12.75">
      <c r="A92" s="8">
        <v>1</v>
      </c>
      <c r="B92" s="6" t="s">
        <v>125</v>
      </c>
      <c r="C92" s="8" t="s">
        <v>71</v>
      </c>
      <c r="D92" s="12">
        <v>192</v>
      </c>
      <c r="E92" s="8">
        <v>227</v>
      </c>
      <c r="F92" s="8">
        <f>SUM(D92:E92)</f>
        <v>419</v>
      </c>
      <c r="G92">
        <v>7</v>
      </c>
    </row>
    <row r="93" spans="1:7" ht="12.75">
      <c r="A93" s="8">
        <v>2</v>
      </c>
      <c r="B93" s="6" t="s">
        <v>126</v>
      </c>
      <c r="C93" s="8" t="s">
        <v>71</v>
      </c>
      <c r="D93" s="8">
        <v>171</v>
      </c>
      <c r="E93" s="8">
        <v>167</v>
      </c>
      <c r="F93" s="8">
        <f>SUM(D93:E93)</f>
        <v>338</v>
      </c>
      <c r="G93">
        <v>5</v>
      </c>
    </row>
    <row r="94" spans="1:6" ht="12.75">
      <c r="A94" s="8"/>
      <c r="B94" s="6"/>
      <c r="C94" s="8"/>
      <c r="D94" s="12"/>
      <c r="E94" s="8"/>
      <c r="F94" s="8"/>
    </row>
    <row r="96" spans="1:6" ht="12.75">
      <c r="A96" s="17"/>
      <c r="B96" s="35" t="s">
        <v>149</v>
      </c>
      <c r="C96" s="17"/>
      <c r="D96" s="28"/>
      <c r="E96" s="17"/>
      <c r="F96" s="17"/>
    </row>
    <row r="97" spans="1:8" ht="12.75">
      <c r="A97" s="34" t="s">
        <v>35</v>
      </c>
      <c r="B97" s="33" t="s">
        <v>36</v>
      </c>
      <c r="C97" s="34" t="s">
        <v>37</v>
      </c>
      <c r="D97" s="34" t="s">
        <v>134</v>
      </c>
      <c r="E97" s="63" t="s">
        <v>155</v>
      </c>
      <c r="F97" s="63" t="s">
        <v>156</v>
      </c>
      <c r="G97" s="34" t="s">
        <v>85</v>
      </c>
      <c r="H97" s="7"/>
    </row>
    <row r="98" spans="1:9" ht="12.75">
      <c r="A98" s="8">
        <v>1</v>
      </c>
      <c r="B98" s="6" t="s">
        <v>107</v>
      </c>
      <c r="C98" s="8" t="s">
        <v>102</v>
      </c>
      <c r="D98" s="12">
        <v>606</v>
      </c>
      <c r="E98" s="8">
        <v>139</v>
      </c>
      <c r="F98" s="8" t="s">
        <v>158</v>
      </c>
      <c r="G98" s="7">
        <v>124</v>
      </c>
      <c r="H98" s="7"/>
      <c r="I98" s="52">
        <v>7</v>
      </c>
    </row>
    <row r="99" spans="1:9" ht="12.75">
      <c r="A99" s="8">
        <v>2</v>
      </c>
      <c r="B99" s="6" t="s">
        <v>41</v>
      </c>
      <c r="C99" s="8" t="s">
        <v>102</v>
      </c>
      <c r="D99" s="12">
        <v>627</v>
      </c>
      <c r="E99" s="8" t="s">
        <v>157</v>
      </c>
      <c r="F99" s="8">
        <v>130</v>
      </c>
      <c r="G99" s="7">
        <v>123</v>
      </c>
      <c r="H99" s="7"/>
      <c r="I99" s="53">
        <v>5</v>
      </c>
    </row>
    <row r="100" spans="1:9" ht="12.75">
      <c r="A100" s="8">
        <v>3</v>
      </c>
      <c r="B100" s="6" t="s">
        <v>108</v>
      </c>
      <c r="C100" s="8" t="s">
        <v>128</v>
      </c>
      <c r="D100" s="12">
        <v>615</v>
      </c>
      <c r="E100" s="8" t="s">
        <v>157</v>
      </c>
      <c r="F100" s="8" t="s">
        <v>159</v>
      </c>
      <c r="G100" s="7">
        <v>132</v>
      </c>
      <c r="H100" s="7"/>
      <c r="I100" s="54">
        <v>4</v>
      </c>
    </row>
    <row r="101" spans="1:9" ht="12.75">
      <c r="A101" s="8">
        <v>4</v>
      </c>
      <c r="B101" s="6" t="s">
        <v>127</v>
      </c>
      <c r="C101" s="8" t="s">
        <v>128</v>
      </c>
      <c r="D101" s="8">
        <v>541</v>
      </c>
      <c r="E101" s="8">
        <v>114</v>
      </c>
      <c r="F101" s="8">
        <v>114</v>
      </c>
      <c r="G101" s="7">
        <v>123</v>
      </c>
      <c r="H101" s="7"/>
      <c r="I101" s="52">
        <v>3</v>
      </c>
    </row>
    <row r="102" spans="1:9" ht="12.75">
      <c r="A102" s="8">
        <v>5</v>
      </c>
      <c r="B102" s="6" t="s">
        <v>42</v>
      </c>
      <c r="C102" s="8" t="s">
        <v>102</v>
      </c>
      <c r="D102" s="12">
        <v>532</v>
      </c>
      <c r="E102" s="8">
        <v>120</v>
      </c>
      <c r="F102" s="8"/>
      <c r="G102" s="7"/>
      <c r="H102" s="7"/>
      <c r="I102" s="53">
        <v>2</v>
      </c>
    </row>
    <row r="103" spans="1:9" ht="12.75">
      <c r="A103" s="8">
        <v>6</v>
      </c>
      <c r="B103" s="6" t="s">
        <v>129</v>
      </c>
      <c r="C103" s="8" t="s">
        <v>102</v>
      </c>
      <c r="D103" s="12">
        <v>591</v>
      </c>
      <c r="E103" s="8">
        <v>113</v>
      </c>
      <c r="F103" s="8"/>
      <c r="G103" s="7"/>
      <c r="H103" s="7"/>
      <c r="I103" s="55">
        <v>1</v>
      </c>
    </row>
    <row r="104" spans="1:9" ht="12.75">
      <c r="A104" s="8"/>
      <c r="B104" s="6"/>
      <c r="C104" s="8"/>
      <c r="D104" s="12"/>
      <c r="E104" s="8"/>
      <c r="F104" s="8"/>
      <c r="G104" s="7"/>
      <c r="H104" s="7"/>
      <c r="I104" s="54"/>
    </row>
    <row r="105" spans="1:8" ht="12.75">
      <c r="A105" s="8"/>
      <c r="B105" s="6"/>
      <c r="C105" s="8"/>
      <c r="D105" s="12"/>
      <c r="E105" s="8"/>
      <c r="F105" s="8"/>
      <c r="G105" s="7"/>
      <c r="H105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0.7109375" style="0" customWidth="1"/>
    <col min="2" max="2" width="34.7109375" style="0" customWidth="1"/>
  </cols>
  <sheetData>
    <row r="1" spans="1:4" ht="12.75">
      <c r="A1" s="14" t="s">
        <v>4</v>
      </c>
      <c r="B1" s="14"/>
      <c r="C1" s="14"/>
      <c r="D1" s="14"/>
    </row>
    <row r="2" spans="1:4" ht="12.75">
      <c r="A2" s="14" t="s">
        <v>16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4" ht="12.75">
      <c r="A5" s="14"/>
      <c r="B5" s="14"/>
      <c r="C5" s="14"/>
      <c r="D5" s="14"/>
    </row>
    <row r="6" spans="1:6" ht="12.75">
      <c r="A6" s="14" t="s">
        <v>137</v>
      </c>
      <c r="B6" s="14"/>
      <c r="E6" s="1"/>
      <c r="F6" s="1"/>
    </row>
    <row r="7" spans="2:6" ht="12.75">
      <c r="B7" s="14" t="s">
        <v>18</v>
      </c>
      <c r="F7" s="1"/>
    </row>
    <row r="8" spans="1:5" ht="12.75">
      <c r="A8" s="1"/>
      <c r="B8" s="31"/>
      <c r="C8" s="1"/>
      <c r="D8" s="2"/>
      <c r="E8" s="2"/>
    </row>
    <row r="9" spans="1:3" ht="12.75">
      <c r="A9" s="13" t="s">
        <v>8</v>
      </c>
      <c r="B9" s="13" t="s">
        <v>9</v>
      </c>
      <c r="C9" s="13" t="s">
        <v>10</v>
      </c>
    </row>
    <row r="10" spans="1:3" ht="12.75">
      <c r="A10" s="23"/>
      <c r="B10" s="21"/>
      <c r="C10" s="21"/>
    </row>
    <row r="11" spans="1:3" ht="12.75">
      <c r="A11" s="24" t="s">
        <v>142</v>
      </c>
      <c r="B11" s="27" t="s">
        <v>86</v>
      </c>
      <c r="C11" s="29">
        <v>91</v>
      </c>
    </row>
    <row r="12" spans="1:3" ht="12.75">
      <c r="A12" s="25"/>
      <c r="B12" s="22"/>
      <c r="C12" s="10"/>
    </row>
    <row r="13" spans="1:3" ht="12.75">
      <c r="A13" s="26"/>
      <c r="B13" s="21"/>
      <c r="C13" s="23"/>
    </row>
    <row r="14" spans="1:3" ht="12.75">
      <c r="A14" s="32" t="s">
        <v>147</v>
      </c>
      <c r="B14" s="14" t="s">
        <v>102</v>
      </c>
      <c r="C14" s="29">
        <v>62</v>
      </c>
    </row>
    <row r="15" spans="1:3" ht="12.75">
      <c r="A15" s="25"/>
      <c r="B15" s="22"/>
      <c r="C15" s="10"/>
    </row>
    <row r="16" spans="1:3" ht="12.75">
      <c r="A16" s="26"/>
      <c r="B16" s="21"/>
      <c r="C16" s="23"/>
    </row>
    <row r="17" spans="1:3" ht="12.75">
      <c r="A17" s="24">
        <v>2</v>
      </c>
      <c r="B17" s="27" t="s">
        <v>106</v>
      </c>
      <c r="C17" s="29">
        <v>31</v>
      </c>
    </row>
    <row r="18" spans="1:3" ht="12.75">
      <c r="A18" s="25"/>
      <c r="B18" s="22"/>
      <c r="C18" s="10"/>
    </row>
    <row r="19" spans="1:3" ht="12.75">
      <c r="A19" s="26"/>
      <c r="B19" s="21"/>
      <c r="C19" s="23"/>
    </row>
    <row r="20" spans="1:3" ht="12.75">
      <c r="A20" s="24">
        <v>3</v>
      </c>
      <c r="B20" s="27" t="s">
        <v>138</v>
      </c>
      <c r="C20" s="29">
        <v>19</v>
      </c>
    </row>
    <row r="21" spans="1:3" ht="12.75">
      <c r="A21" s="25"/>
      <c r="B21" s="22"/>
      <c r="C21" s="10"/>
    </row>
    <row r="22" spans="1:3" ht="12.75">
      <c r="A22" s="26"/>
      <c r="B22" s="21"/>
      <c r="C22" s="23"/>
    </row>
    <row r="23" spans="1:3" ht="12.75">
      <c r="A23" s="24">
        <v>4</v>
      </c>
      <c r="B23" s="14" t="s">
        <v>139</v>
      </c>
      <c r="C23" s="29">
        <v>8</v>
      </c>
    </row>
    <row r="24" spans="1:3" ht="12.75">
      <c r="A24" s="25"/>
      <c r="B24" s="22"/>
      <c r="C24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Relu</cp:lastModifiedBy>
  <cp:lastPrinted>2014-08-02T07:44:22Z</cp:lastPrinted>
  <dcterms:created xsi:type="dcterms:W3CDTF">2014-08-02T07:19:57Z</dcterms:created>
  <dcterms:modified xsi:type="dcterms:W3CDTF">2014-08-05T05:57:25Z</dcterms:modified>
  <cp:category/>
  <cp:version/>
  <cp:contentType/>
  <cp:contentStatus/>
</cp:coreProperties>
</file>